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4"/>
  <c r="J19"/>
  <c r="I19"/>
  <c r="H19"/>
  <c r="G19"/>
  <c r="E19"/>
  <c r="F9" l="1"/>
  <c r="J9"/>
  <c r="G9"/>
  <c r="H9"/>
  <c r="I9"/>
  <c r="E9"/>
</calcChain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<sst xmlns="http://schemas.openxmlformats.org/spreadsheetml/2006/main" count="57" uniqueCount="47">
  <si>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</si>
  <si>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</si>
  <si>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</si>
  <si>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</si>
  <si>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</si>
  <si>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</si>
  <si>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</si>
  <si>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</si>
  <si>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</si>
  <si>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</si>
  <si>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</si>
  <si>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</si>
  <si>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</si>
  <si>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</si>
  <si>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</si>
  <si>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</si>
  <si>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</si>
  <si>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</si>
  <si>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</si>
  <si>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</si>
  <si>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</si>
  <si>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</si>
  <si>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</si>
  <si>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</si>
  <si>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масло сливочное (порциями)</t>
  </si>
  <si>
    <t>гор.блюдо</t>
  </si>
  <si>
    <t>макароны отварные с сыром</t>
  </si>
  <si>
    <t>гор. напиток</t>
  </si>
  <si>
    <t>чай с лимоном и сахаром</t>
  </si>
  <si>
    <t>хлеб</t>
  </si>
  <si>
    <t>53-19з</t>
  </si>
  <si>
    <t>54-3гн</t>
  </si>
  <si>
    <t>54-3г</t>
  </si>
  <si>
    <t>фрукты свежие "яблоко"</t>
  </si>
  <si>
    <t>2 неделя</t>
  </si>
  <si>
    <t>2 день</t>
  </si>
  <si>
    <t>54-13хн</t>
  </si>
  <si>
    <t>напиток из шиповника</t>
  </si>
  <si>
    <t>пром</t>
  </si>
  <si>
    <t>10-00</t>
  </si>
  <si>
    <t>картофель отварной с раст.маслом</t>
  </si>
  <si>
    <t>биточек из курицы</t>
  </si>
  <si>
    <t>дети с пищевой аллергией на молоко</t>
  </si>
  <si>
    <t>салат "Грация" без сыра</t>
  </si>
  <si>
    <t>дп-3ос</t>
  </si>
  <si>
    <t>54-11г</t>
  </si>
  <si>
    <t>54-23м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</si>
</sst>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4" xfId="0" applyFont="1" applyFill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A4" workbookViewId="0">
      <selection activeCell="E18" sqref="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4" t="s">
        <v>20</v>
      </c>
      <c r="C1" s="35"/>
      <c r="D1" s="36"/>
      <c r="E1" s="7" t="s">
        <v>14</v>
      </c>
      <c r="F1" s="8"/>
      <c r="G1" s="7"/>
      <c r="H1" s="7"/>
      <c r="I1" s="7" t="s">
        <v>1</v>
      </c>
      <c r="J1" s="9">
        <v>46273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5" t="s">
        <v>2</v>
      </c>
      <c r="B3" s="26" t="s">
        <v>3</v>
      </c>
      <c r="C3" s="26" t="s">
        <v>16</v>
      </c>
      <c r="D3" s="26" t="s">
        <v>4</v>
      </c>
      <c r="E3" s="26" t="s">
        <v>17</v>
      </c>
      <c r="F3" s="26" t="s">
        <v>5</v>
      </c>
      <c r="G3" s="33" t="s">
        <v>7</v>
      </c>
      <c r="H3" s="33" t="s">
        <v>8</v>
      </c>
      <c r="I3" s="33" t="s">
        <v>9</v>
      </c>
      <c r="J3" s="32" t="s">
        <v>6</v>
      </c>
    </row>
    <row r="4" spans="1:10">
      <c r="A4" s="4" t="s">
        <v>10</v>
      </c>
      <c r="B4" s="27" t="s">
        <v>11</v>
      </c>
      <c r="C4" s="11" t="s">
        <v>30</v>
      </c>
      <c r="D4" s="12" t="s">
        <v>24</v>
      </c>
      <c r="E4" s="23">
        <v>10</v>
      </c>
      <c r="F4" s="13">
        <v>13.24</v>
      </c>
      <c r="G4" s="13">
        <v>0.08</v>
      </c>
      <c r="H4" s="13">
        <v>7.25</v>
      </c>
      <c r="I4" s="13">
        <v>0.13</v>
      </c>
      <c r="J4" s="14">
        <v>66.099999999999994</v>
      </c>
    </row>
    <row r="5" spans="1:10">
      <c r="A5" s="4" t="s">
        <v>34</v>
      </c>
      <c r="B5" s="4" t="s">
        <v>25</v>
      </c>
      <c r="C5" s="6" t="s">
        <v>32</v>
      </c>
      <c r="D5" s="1" t="s">
        <v>26</v>
      </c>
      <c r="E5" s="5">
        <v>200</v>
      </c>
      <c r="F5" s="2">
        <v>26.12</v>
      </c>
      <c r="G5" s="2">
        <v>7.72</v>
      </c>
      <c r="H5" s="2">
        <v>6.61</v>
      </c>
      <c r="I5" s="2">
        <v>32.549999999999997</v>
      </c>
      <c r="J5" s="3">
        <v>104.6</v>
      </c>
    </row>
    <row r="6" spans="1:10">
      <c r="A6" s="30" t="s">
        <v>35</v>
      </c>
      <c r="B6" s="4" t="s">
        <v>27</v>
      </c>
      <c r="C6" s="6" t="s">
        <v>31</v>
      </c>
      <c r="D6" s="1" t="s">
        <v>28</v>
      </c>
      <c r="E6" s="5">
        <v>200</v>
      </c>
      <c r="F6" s="2">
        <v>3.2</v>
      </c>
      <c r="G6" s="2">
        <v>0.25</v>
      </c>
      <c r="H6" s="2">
        <v>0.05</v>
      </c>
      <c r="I6" s="2">
        <v>6.61</v>
      </c>
      <c r="J6" s="3">
        <v>27.9</v>
      </c>
    </row>
    <row r="7" spans="1:10">
      <c r="A7" s="30" t="s">
        <v>39</v>
      </c>
      <c r="B7" s="16" t="s">
        <v>29</v>
      </c>
      <c r="C7" s="6" t="s">
        <v>21</v>
      </c>
      <c r="D7" s="1" t="s">
        <v>22</v>
      </c>
      <c r="E7" s="5">
        <v>60</v>
      </c>
      <c r="F7" s="2">
        <v>5.33</v>
      </c>
      <c r="G7" s="2">
        <v>4.5599999999999996</v>
      </c>
      <c r="H7" s="2">
        <v>0.48</v>
      </c>
      <c r="I7" s="2">
        <v>29.52</v>
      </c>
      <c r="J7" s="3">
        <v>140.6</v>
      </c>
    </row>
    <row r="8" spans="1:10">
      <c r="A8" s="15"/>
      <c r="B8" s="16"/>
      <c r="C8" s="6" t="s">
        <v>21</v>
      </c>
      <c r="D8" s="1" t="s">
        <v>33</v>
      </c>
      <c r="E8" s="5">
        <v>142</v>
      </c>
      <c r="F8" s="2">
        <v>37.369999999999997</v>
      </c>
      <c r="G8" s="2">
        <v>0.4</v>
      </c>
      <c r="H8" s="2">
        <v>0.4</v>
      </c>
      <c r="I8" s="2">
        <v>9.8000000000000007</v>
      </c>
      <c r="J8" s="3">
        <v>44.4</v>
      </c>
    </row>
    <row r="9" spans="1:10" ht="15" thickBot="1">
      <c r="A9" s="17"/>
      <c r="B9" s="18"/>
      <c r="C9" s="19"/>
      <c r="D9" s="24" t="s">
        <v>18</v>
      </c>
      <c r="E9" s="21">
        <f>SUM(E4:E8)</f>
        <v>612</v>
      </c>
      <c r="F9" s="21">
        <f>SUM(F4:F8)</f>
        <v>85.259999999999991</v>
      </c>
      <c r="G9" s="28">
        <f>SUM(G4:G8)</f>
        <v>13.01</v>
      </c>
      <c r="H9" s="28">
        <f t="shared" ref="H9:I9" si="0">SUM(H4:H8)</f>
        <v>14.790000000000001</v>
      </c>
      <c r="I9" s="28">
        <f t="shared" si="0"/>
        <v>78.61</v>
      </c>
      <c r="J9" s="28">
        <f>SUM(J4:J8)</f>
        <v>383.59999999999997</v>
      </c>
    </row>
    <row r="10" spans="1:10" ht="21.6" thickBot="1">
      <c r="A10" s="17"/>
      <c r="B10" s="37" t="s">
        <v>42</v>
      </c>
      <c r="C10" s="38"/>
      <c r="D10" s="38"/>
      <c r="E10" s="38"/>
      <c r="F10" s="38"/>
      <c r="G10" s="38"/>
      <c r="H10" s="38"/>
      <c r="I10" s="38"/>
      <c r="J10" s="38"/>
    </row>
    <row r="11" spans="1:10">
      <c r="A11" s="4" t="s">
        <v>10</v>
      </c>
      <c r="B11" s="29" t="s">
        <v>11</v>
      </c>
      <c r="C11" s="11" t="s">
        <v>44</v>
      </c>
      <c r="D11" s="12" t="s">
        <v>43</v>
      </c>
      <c r="E11" s="23">
        <v>60</v>
      </c>
      <c r="F11" s="13">
        <v>14.27</v>
      </c>
      <c r="G11" s="13">
        <v>2.75</v>
      </c>
      <c r="H11" s="13">
        <v>1.99</v>
      </c>
      <c r="I11" s="13">
        <v>25.75</v>
      </c>
      <c r="J11" s="14">
        <v>45.3</v>
      </c>
    </row>
    <row r="12" spans="1:10">
      <c r="A12" s="30" t="s">
        <v>39</v>
      </c>
      <c r="B12" s="29" t="s">
        <v>12</v>
      </c>
      <c r="C12" s="6"/>
      <c r="D12" s="1"/>
      <c r="E12" s="5"/>
      <c r="F12" s="2"/>
      <c r="G12" s="2"/>
      <c r="H12" s="2"/>
      <c r="I12" s="2"/>
      <c r="J12" s="3"/>
    </row>
    <row r="13" spans="1:10">
      <c r="A13" s="4" t="s">
        <v>34</v>
      </c>
      <c r="B13" s="29" t="s">
        <v>23</v>
      </c>
      <c r="C13" s="6" t="s">
        <v>45</v>
      </c>
      <c r="D13" s="1" t="s">
        <v>40</v>
      </c>
      <c r="E13" s="5">
        <v>150</v>
      </c>
      <c r="F13" s="2">
        <v>7.76</v>
      </c>
      <c r="G13" s="2">
        <v>3.07</v>
      </c>
      <c r="H13" s="2">
        <v>5.31</v>
      </c>
      <c r="I13" s="2">
        <v>9.82</v>
      </c>
      <c r="J13" s="3">
        <v>139.4</v>
      </c>
    </row>
    <row r="14" spans="1:10">
      <c r="A14" s="30" t="s">
        <v>35</v>
      </c>
      <c r="B14" s="29" t="s">
        <v>13</v>
      </c>
      <c r="C14" s="6" t="s">
        <v>46</v>
      </c>
      <c r="D14" s="1" t="s">
        <v>41</v>
      </c>
      <c r="E14" s="5">
        <v>100</v>
      </c>
      <c r="F14" s="2">
        <v>55.16</v>
      </c>
      <c r="G14" s="2">
        <v>5.7</v>
      </c>
      <c r="H14" s="2">
        <v>13.4</v>
      </c>
      <c r="I14" s="2">
        <v>32.049999999999997</v>
      </c>
      <c r="J14" s="3">
        <v>272.89999999999998</v>
      </c>
    </row>
    <row r="15" spans="1:10">
      <c r="A15" s="15"/>
      <c r="B15" s="29" t="s">
        <v>19</v>
      </c>
      <c r="C15" s="6" t="s">
        <v>36</v>
      </c>
      <c r="D15" s="1" t="s">
        <v>37</v>
      </c>
      <c r="E15" s="5">
        <v>200</v>
      </c>
      <c r="F15" s="2">
        <v>5.96</v>
      </c>
      <c r="G15" s="2">
        <v>0.6</v>
      </c>
      <c r="H15" s="2">
        <v>0.2</v>
      </c>
      <c r="I15" s="2">
        <v>15.1</v>
      </c>
      <c r="J15" s="3">
        <v>65.400000000000006</v>
      </c>
    </row>
    <row r="16" spans="1:10" ht="16.2" thickBot="1">
      <c r="A16" s="17"/>
      <c r="B16" s="29" t="s">
        <v>15</v>
      </c>
      <c r="C16" s="19" t="s">
        <v>38</v>
      </c>
      <c r="D16" s="31" t="s">
        <v>22</v>
      </c>
      <c r="E16" s="5">
        <v>60</v>
      </c>
      <c r="F16" s="21">
        <v>5.33</v>
      </c>
      <c r="G16" s="2">
        <v>4.5599999999999996</v>
      </c>
      <c r="H16" s="2">
        <v>0.48</v>
      </c>
      <c r="I16" s="2">
        <v>29.52</v>
      </c>
      <c r="J16" s="3">
        <v>140.6</v>
      </c>
    </row>
    <row r="17" spans="1:10">
      <c r="A17" s="10"/>
      <c r="B17" s="29"/>
      <c r="C17" s="6" t="s">
        <v>21</v>
      </c>
      <c r="D17" s="1" t="s">
        <v>33</v>
      </c>
      <c r="E17" s="5">
        <v>100</v>
      </c>
      <c r="F17" s="2">
        <v>26.4</v>
      </c>
      <c r="G17" s="2">
        <v>0.4</v>
      </c>
      <c r="H17" s="2">
        <v>0.4</v>
      </c>
      <c r="I17" s="2">
        <v>9.8000000000000007</v>
      </c>
      <c r="J17" s="3">
        <v>44.4</v>
      </c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18</v>
      </c>
      <c r="E19" s="20">
        <f>E11+E12+E13+E14+E15+E16+E17</f>
        <v>670</v>
      </c>
      <c r="F19" s="21">
        <f>SUM(F11:F17)</f>
        <v>114.88</v>
      </c>
      <c r="G19" s="28">
        <f t="shared" ref="G19:J19" si="1">G11+G12+G13+G14+G15+G16+G17</f>
        <v>17.079999999999998</v>
      </c>
      <c r="H19" s="28">
        <f t="shared" si="1"/>
        <v>21.779999999999998</v>
      </c>
      <c r="I19" s="28">
        <f t="shared" si="1"/>
        <v>122.03999999999999</v>
      </c>
      <c r="J19" s="28">
        <f t="shared" si="1"/>
        <v>708</v>
      </c>
    </row>
  </sheetData>
  <mergeCells count="2">
    <mergeCell ref="B1:D1"/>
    <mergeCell ref="B10:J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2026-09-07T06:29:53Z</dcterms:modified>
</cp:coreProperties>
</file>