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4"/>
  <c r="I23"/>
  <c r="H23"/>
  <c r="G23"/>
  <c r="J13"/>
  <c r="I13"/>
  <c r="H13"/>
  <c r="G13"/>
  <c r="F13" l="1"/>
  <c r="E23"/>
  <c r="E13" l="1"/>
</calcChain>
</file>

<file path=xl/sharedStrings.xml><?xml version="1.0" encoding="utf-8"?>
<sst xmlns="http://schemas.openxmlformats.org/spreadsheetml/2006/main" count="67" uniqueCount="44">
  <si>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</si>
  <si>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</si>
  <si>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</si>
  <si>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</si>
  <si>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</si>
  <si>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</si>
  <si>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</si>
  <si>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</si>
  <si>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</si>
  <si>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</si>
  <si>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</si>
  <si>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</si>
  <si>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</si>
  <si>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</si>
  <si>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</si>
  <si>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</si>
  <si>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</si>
  <si>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</si>
  <si>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</si>
  <si>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</si>
  <si>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</si>
  <si>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</si>
  <si>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</si>
  <si>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</si>
  <si>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</si>
  <si>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щи из свежей капусты со сметаной</t>
  </si>
  <si>
    <t>1 неделя</t>
  </si>
  <si>
    <t>5 день</t>
  </si>
  <si>
    <t>компот из изюма</t>
  </si>
  <si>
    <t>54-4хн</t>
  </si>
  <si>
    <t>дети с пищевой аллергией на рыбу</t>
  </si>
  <si>
    <t>помидор свежий в нарезке</t>
  </si>
  <si>
    <t>рис припущенный</t>
  </si>
  <si>
    <t>котлета рыбная (горбуша)</t>
  </si>
  <si>
    <t>соус</t>
  </si>
  <si>
    <t>соус красный основной</t>
  </si>
  <si>
    <t>рис припущенный с раст.маслом</t>
  </si>
  <si>
    <t>гуляш из говядины</t>
  </si>
  <si>
    <t>54-3з</t>
  </si>
  <si>
    <t>54-1с</t>
  </si>
  <si>
    <t>54-7г</t>
  </si>
  <si>
    <t>54-2р</t>
  </si>
  <si>
    <t>54-3гн</t>
  </si>
  <si>
    <t>жиры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</si>
</sst>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5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topLeftCell="A7" workbookViewId="0">
      <selection activeCell="F24" sqref="F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>
      <c r="A1" s="4" t="s">
        <v>0</v>
      </c>
      <c r="B1" s="35" t="s">
        <v>20</v>
      </c>
      <c r="C1" s="36"/>
      <c r="D1" s="37"/>
      <c r="E1" s="4" t="s">
        <v>14</v>
      </c>
      <c r="F1" s="5"/>
      <c r="G1" s="4"/>
      <c r="H1" s="4"/>
      <c r="I1" s="4" t="s">
        <v>1</v>
      </c>
      <c r="J1" s="6">
        <v>46269</v>
      </c>
    </row>
    <row r="2" spans="1:11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28.2">
      <c r="A3" s="3" t="s">
        <v>2</v>
      </c>
      <c r="B3" s="3" t="s">
        <v>3</v>
      </c>
      <c r="C3" s="3" t="s">
        <v>16</v>
      </c>
      <c r="D3" s="3" t="s">
        <v>4</v>
      </c>
      <c r="E3" s="19" t="s">
        <v>17</v>
      </c>
      <c r="F3" s="19" t="s">
        <v>5</v>
      </c>
      <c r="G3" s="33" t="s">
        <v>7</v>
      </c>
      <c r="H3" s="33" t="s">
        <v>43</v>
      </c>
      <c r="I3" s="34" t="s">
        <v>8</v>
      </c>
      <c r="J3" s="32" t="s">
        <v>6</v>
      </c>
    </row>
    <row r="4" spans="1:11" ht="15.6">
      <c r="A4" s="3" t="s">
        <v>9</v>
      </c>
      <c r="B4" s="20" t="s">
        <v>10</v>
      </c>
      <c r="C4" s="22" t="s">
        <v>38</v>
      </c>
      <c r="D4" s="26" t="s">
        <v>31</v>
      </c>
      <c r="E4" s="20">
        <v>100</v>
      </c>
      <c r="F4" s="20">
        <v>13.33</v>
      </c>
      <c r="G4" s="20">
        <v>1.1000000000000001</v>
      </c>
      <c r="H4" s="21">
        <v>0.2</v>
      </c>
      <c r="I4" s="20">
        <v>3.8</v>
      </c>
      <c r="J4" s="21">
        <v>21.4</v>
      </c>
    </row>
    <row r="5" spans="1:11" ht="15.6">
      <c r="A5" s="3" t="s">
        <v>26</v>
      </c>
      <c r="B5" s="20" t="s">
        <v>11</v>
      </c>
      <c r="C5" s="22" t="s">
        <v>39</v>
      </c>
      <c r="D5" s="26" t="s">
        <v>25</v>
      </c>
      <c r="E5" s="20">
        <v>250</v>
      </c>
      <c r="F5" s="20">
        <v>11.8</v>
      </c>
      <c r="G5" s="20">
        <v>5.81</v>
      </c>
      <c r="H5" s="20">
        <v>7.05</v>
      </c>
      <c r="I5" s="20">
        <v>7.15</v>
      </c>
      <c r="J5" s="20">
        <v>115.2</v>
      </c>
    </row>
    <row r="6" spans="1:11" ht="15.6">
      <c r="A6" s="3" t="s">
        <v>27</v>
      </c>
      <c r="B6" s="20" t="s">
        <v>23</v>
      </c>
      <c r="C6" s="22" t="s">
        <v>40</v>
      </c>
      <c r="D6" s="26" t="s">
        <v>32</v>
      </c>
      <c r="E6" s="20">
        <v>180</v>
      </c>
      <c r="F6" s="20">
        <v>16.98</v>
      </c>
      <c r="G6" s="20">
        <v>4.5999999999999996</v>
      </c>
      <c r="H6" s="20">
        <v>6.4</v>
      </c>
      <c r="I6" s="20">
        <v>26.6</v>
      </c>
      <c r="J6" s="20">
        <v>262.39999999999998</v>
      </c>
    </row>
    <row r="7" spans="1:11" ht="15.6">
      <c r="A7" s="7"/>
      <c r="B7" s="20" t="s">
        <v>12</v>
      </c>
      <c r="C7" s="22" t="s">
        <v>41</v>
      </c>
      <c r="D7" s="26" t="s">
        <v>33</v>
      </c>
      <c r="E7" s="20">
        <v>100</v>
      </c>
      <c r="F7" s="20">
        <v>77.06</v>
      </c>
      <c r="G7" s="20">
        <v>7.5</v>
      </c>
      <c r="H7" s="20">
        <v>6.6</v>
      </c>
      <c r="I7" s="21">
        <v>8.6</v>
      </c>
      <c r="J7" s="20">
        <v>163.6</v>
      </c>
    </row>
    <row r="8" spans="1:11" ht="15.6">
      <c r="A8" s="7"/>
      <c r="B8" s="20" t="s">
        <v>34</v>
      </c>
      <c r="C8" s="22" t="s">
        <v>42</v>
      </c>
      <c r="D8" s="26" t="s">
        <v>35</v>
      </c>
      <c r="E8" s="20">
        <v>50</v>
      </c>
      <c r="F8" s="20">
        <v>7.57</v>
      </c>
      <c r="G8" s="20">
        <v>1.6</v>
      </c>
      <c r="H8" s="20">
        <v>1.2</v>
      </c>
      <c r="I8" s="21">
        <v>4.5</v>
      </c>
      <c r="J8" s="20">
        <v>35.299999999999997</v>
      </c>
    </row>
    <row r="9" spans="1:11" ht="15.6">
      <c r="A9" s="7"/>
      <c r="B9" s="20" t="s">
        <v>19</v>
      </c>
      <c r="C9" s="22" t="s">
        <v>29</v>
      </c>
      <c r="D9" s="26" t="s">
        <v>28</v>
      </c>
      <c r="E9" s="20">
        <v>200</v>
      </c>
      <c r="F9" s="21">
        <v>5.61</v>
      </c>
      <c r="G9" s="20">
        <v>0.43</v>
      </c>
      <c r="H9" s="20">
        <v>0.09</v>
      </c>
      <c r="I9" s="20">
        <v>18.34</v>
      </c>
      <c r="J9" s="21">
        <v>75.8</v>
      </c>
    </row>
    <row r="10" spans="1:11" ht="15.6">
      <c r="A10" s="7"/>
      <c r="B10" s="20" t="s">
        <v>15</v>
      </c>
      <c r="C10" s="22" t="s">
        <v>21</v>
      </c>
      <c r="D10" s="26" t="s">
        <v>22</v>
      </c>
      <c r="E10" s="23">
        <v>63</v>
      </c>
      <c r="F10" s="24">
        <v>3.66</v>
      </c>
      <c r="G10" s="24">
        <v>4.5999999999999996</v>
      </c>
      <c r="H10" s="24">
        <v>0.5</v>
      </c>
      <c r="I10" s="24">
        <v>29.5</v>
      </c>
      <c r="J10" s="25">
        <v>140.6</v>
      </c>
    </row>
    <row r="11" spans="1:11" ht="15.6">
      <c r="A11" s="7"/>
      <c r="B11" s="20" t="s">
        <v>13</v>
      </c>
      <c r="C11" s="22" t="s">
        <v>21</v>
      </c>
      <c r="D11" s="26" t="s">
        <v>24</v>
      </c>
      <c r="E11" s="23">
        <v>32</v>
      </c>
      <c r="F11" s="24"/>
      <c r="G11" s="1">
        <v>1.98</v>
      </c>
      <c r="H11" s="1">
        <v>0.36</v>
      </c>
      <c r="I11" s="1">
        <v>11.88</v>
      </c>
      <c r="J11" s="2">
        <v>58.7</v>
      </c>
    </row>
    <row r="12" spans="1:11">
      <c r="A12" s="7"/>
      <c r="B12" s="13"/>
      <c r="C12" s="18"/>
      <c r="D12" s="14"/>
      <c r="E12" s="15"/>
      <c r="F12" s="16"/>
      <c r="G12" s="16"/>
      <c r="H12" s="16"/>
      <c r="I12" s="16"/>
      <c r="J12" s="17"/>
    </row>
    <row r="13" spans="1:11" ht="15" thickBot="1">
      <c r="A13" s="8"/>
      <c r="B13" s="9"/>
      <c r="C13" s="9"/>
      <c r="D13" s="12" t="s">
        <v>18</v>
      </c>
      <c r="E13" s="10">
        <f>E4+E5+E6+E7+E9+E10+E11</f>
        <v>925</v>
      </c>
      <c r="F13" s="11">
        <f>SUM(F4:F11)</f>
        <v>136.01000000000002</v>
      </c>
      <c r="G13" s="27">
        <f>SUM(G4:G12)</f>
        <v>27.62</v>
      </c>
      <c r="H13" s="11">
        <f>SUM(H4:H11)</f>
        <v>22.4</v>
      </c>
      <c r="I13" s="11">
        <f t="shared" ref="I13:J13" si="0">SUM(I4:I11)</f>
        <v>110.36999999999999</v>
      </c>
      <c r="J13" s="11">
        <f t="shared" si="0"/>
        <v>873</v>
      </c>
      <c r="K13" s="30"/>
    </row>
    <row r="14" spans="1:11" ht="21">
      <c r="A14" s="3" t="s">
        <v>2</v>
      </c>
      <c r="B14" s="38" t="s">
        <v>30</v>
      </c>
      <c r="C14" s="39"/>
      <c r="D14" s="39"/>
      <c r="E14" s="39"/>
      <c r="F14" s="39"/>
      <c r="G14" s="39"/>
      <c r="H14" s="39"/>
      <c r="I14" s="39"/>
      <c r="J14" s="39"/>
    </row>
    <row r="15" spans="1:11" ht="15.6">
      <c r="A15" s="3" t="s">
        <v>9</v>
      </c>
      <c r="B15" s="20" t="s">
        <v>10</v>
      </c>
      <c r="C15" s="22"/>
      <c r="D15" s="26" t="s">
        <v>31</v>
      </c>
      <c r="E15" s="20">
        <v>100</v>
      </c>
      <c r="F15" s="20">
        <v>13.33</v>
      </c>
      <c r="G15" s="20">
        <v>1.1000000000000001</v>
      </c>
      <c r="H15" s="21">
        <v>0.2</v>
      </c>
      <c r="I15" s="20">
        <v>3.8</v>
      </c>
      <c r="J15" s="21">
        <v>21.4</v>
      </c>
    </row>
    <row r="16" spans="1:11" ht="15.6">
      <c r="A16" s="28">
        <v>0.5</v>
      </c>
      <c r="B16" s="20" t="s">
        <v>11</v>
      </c>
      <c r="C16" s="22"/>
      <c r="D16" s="26" t="s">
        <v>25</v>
      </c>
      <c r="E16" s="20">
        <v>250</v>
      </c>
      <c r="F16" s="20">
        <v>16.22</v>
      </c>
      <c r="G16" s="20">
        <v>5.81</v>
      </c>
      <c r="H16" s="20">
        <v>7.05</v>
      </c>
      <c r="I16" s="20">
        <v>7.15</v>
      </c>
      <c r="J16" s="20">
        <v>115.2</v>
      </c>
    </row>
    <row r="17" spans="1:10" ht="15.6">
      <c r="A17" s="3" t="s">
        <v>26</v>
      </c>
      <c r="B17" s="20" t="s">
        <v>23</v>
      </c>
      <c r="C17" s="22"/>
      <c r="D17" s="26" t="s">
        <v>36</v>
      </c>
      <c r="E17" s="20">
        <v>180</v>
      </c>
      <c r="F17" s="20">
        <v>16.98</v>
      </c>
      <c r="G17" s="20">
        <v>4.5999999999999996</v>
      </c>
      <c r="H17" s="20">
        <v>6.4</v>
      </c>
      <c r="I17" s="20">
        <v>26.6</v>
      </c>
      <c r="J17" s="20">
        <v>262.39999999999998</v>
      </c>
    </row>
    <row r="18" spans="1:10" ht="15.6">
      <c r="A18" s="3" t="s">
        <v>27</v>
      </c>
      <c r="B18" s="20" t="s">
        <v>12</v>
      </c>
      <c r="C18" s="22"/>
      <c r="D18" s="26" t="s">
        <v>37</v>
      </c>
      <c r="E18" s="29">
        <v>100</v>
      </c>
      <c r="F18" s="1">
        <v>89.27</v>
      </c>
      <c r="G18" s="20">
        <v>5.8</v>
      </c>
      <c r="H18" s="20">
        <v>9.3000000000000007</v>
      </c>
      <c r="I18" s="21">
        <v>32.119999999999997</v>
      </c>
      <c r="J18" s="20">
        <v>332.2</v>
      </c>
    </row>
    <row r="19" spans="1:10" ht="15.6">
      <c r="A19" s="7"/>
      <c r="B19" s="20" t="s">
        <v>34</v>
      </c>
      <c r="C19" s="22"/>
      <c r="D19" s="26" t="s">
        <v>35</v>
      </c>
      <c r="E19" s="20">
        <v>50</v>
      </c>
      <c r="F19" s="21">
        <v>7.57</v>
      </c>
      <c r="G19" s="20">
        <v>1.6</v>
      </c>
      <c r="H19" s="20">
        <v>1.2</v>
      </c>
      <c r="I19" s="21">
        <v>4.5</v>
      </c>
      <c r="J19" s="20">
        <v>35.299999999999997</v>
      </c>
    </row>
    <row r="20" spans="1:10" ht="15.6">
      <c r="A20" s="7"/>
      <c r="B20" s="20" t="s">
        <v>19</v>
      </c>
      <c r="C20" s="22" t="s">
        <v>29</v>
      </c>
      <c r="D20" s="26" t="s">
        <v>28</v>
      </c>
      <c r="E20" s="23">
        <v>200</v>
      </c>
      <c r="F20" s="24">
        <v>5.33</v>
      </c>
      <c r="G20" s="20">
        <v>0.43</v>
      </c>
      <c r="H20" s="20">
        <v>0.09</v>
      </c>
      <c r="I20" s="20">
        <v>18.34</v>
      </c>
      <c r="J20" s="21">
        <v>75.8</v>
      </c>
    </row>
    <row r="21" spans="1:10" ht="15.6">
      <c r="A21" s="7"/>
      <c r="B21" s="20" t="s">
        <v>15</v>
      </c>
      <c r="C21" s="22" t="s">
        <v>21</v>
      </c>
      <c r="D21" s="26" t="s">
        <v>22</v>
      </c>
      <c r="E21" s="23">
        <v>60</v>
      </c>
      <c r="F21" s="24">
        <v>3.45</v>
      </c>
      <c r="G21" s="24">
        <v>4.5999999999999996</v>
      </c>
      <c r="H21" s="24">
        <v>0.5</v>
      </c>
      <c r="I21" s="24">
        <v>29.5</v>
      </c>
      <c r="J21" s="25">
        <v>140.6</v>
      </c>
    </row>
    <row r="22" spans="1:10" ht="15.6">
      <c r="A22" s="7"/>
      <c r="B22" s="20" t="s">
        <v>13</v>
      </c>
      <c r="C22" s="22" t="s">
        <v>21</v>
      </c>
      <c r="D22" s="26" t="s">
        <v>24</v>
      </c>
      <c r="E22" s="15">
        <v>30</v>
      </c>
      <c r="F22" s="16"/>
      <c r="G22" s="1">
        <v>1.98</v>
      </c>
      <c r="H22" s="1">
        <v>0.36</v>
      </c>
      <c r="I22" s="1">
        <v>11.88</v>
      </c>
      <c r="J22" s="2">
        <v>58.7</v>
      </c>
    </row>
    <row r="23" spans="1:10" ht="15" thickBot="1">
      <c r="A23" s="7"/>
      <c r="B23" s="31"/>
      <c r="C23" s="9"/>
      <c r="D23" s="12" t="s">
        <v>18</v>
      </c>
      <c r="E23" s="10">
        <f>E15+E16+E17+E18+E19+E20+E21</f>
        <v>940</v>
      </c>
      <c r="F23" s="11">
        <v>152.16</v>
      </c>
      <c r="G23" s="27">
        <f>SUM(G15:G22)</f>
        <v>25.919999999999998</v>
      </c>
      <c r="H23" s="27">
        <f t="shared" ref="H23:J23" si="1">SUM(H15:H22)</f>
        <v>25.1</v>
      </c>
      <c r="I23" s="27">
        <f t="shared" si="1"/>
        <v>133.88999999999999</v>
      </c>
      <c r="J23" s="27">
        <f t="shared" si="1"/>
        <v>1041.5999999999999</v>
      </c>
    </row>
  </sheetData>
  <mergeCells count="2">
    <mergeCell ref="B1:D1"/>
    <mergeCell ref="B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2026-09-03T05:36:51Z</dcterms:modified>
</cp:coreProperties>
</file>