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2"/>
  <c r="J21"/>
  <c r="I21"/>
  <c r="H21"/>
  <c r="H22" s="1"/>
  <c r="G21"/>
  <c r="G22" s="1"/>
  <c r="E21"/>
  <c r="F11"/>
  <c r="E11" l="1"/>
  <c r="E22" s="1"/>
  <c r="J11"/>
  <c r="I11"/>
  <c r="I22" s="1"/>
  <c r="H11"/>
  <c r="G1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<sst xmlns="http://schemas.openxmlformats.org/spreadsheetml/2006/main" count="71" uniqueCount="52">
  <si>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</si>
  <si>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</si>
  <si>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</si>
  <si>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</si>
  <si>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</si>
  <si>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</si>
  <si>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</si>
  <si>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</si>
  <si>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</si>
  <si>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</si>
  <si>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</si>
  <si>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</si>
  <si>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</si>
  <si>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</si>
  <si>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</si>
  <si>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</si>
  <si>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</si>
  <si>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</si>
  <si>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</si>
  <si>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</si>
  <si>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</si>
  <si>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</si>
  <si>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</si>
  <si>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1 неделя</t>
  </si>
  <si>
    <t>5 день</t>
  </si>
  <si>
    <t>Обед</t>
  </si>
  <si>
    <t>54-34з</t>
  </si>
  <si>
    <t>1 блюдо</t>
  </si>
  <si>
    <t>54-11г</t>
  </si>
  <si>
    <t>хлеб бел.</t>
  </si>
  <si>
    <t>хлеб черн.</t>
  </si>
  <si>
    <t>хлеб (рж.)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</si>
  <si>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</si>
  <si>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</si>
  <si>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</si>
  <si>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</si>
  <si>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</si>
  <si>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</si>
  <si>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54-26к</t>
  </si>
  <si>
    <t>Каша жидкая молочная рисовая</t>
  </si>
  <si>
    <t>54-2гн</t>
  </si>
  <si>
    <t>Чай с сахаром</t>
  </si>
  <si>
    <t>54-27с</t>
  </si>
  <si>
    <t>Салат картофельный с морковью и зеленым горошком</t>
  </si>
  <si>
    <t>Суп рыбный (сайра)</t>
  </si>
  <si>
    <t>Картофельное пюре</t>
  </si>
  <si>
    <t>54-6м</t>
  </si>
  <si>
    <t>Биточек из говядины</t>
  </si>
  <si>
    <t>54-3хн</t>
  </si>
  <si>
    <t>Компот из чернослива</t>
  </si>
  <si>
    <t>итого за день</t>
  </si>
  <si>
    <t>с 11-18 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</si>
</sst>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8" t="s">
        <v>17</v>
      </c>
      <c r="C1" s="49"/>
      <c r="D1" s="50"/>
      <c r="E1" s="7" t="s">
        <v>13</v>
      </c>
      <c r="F1" s="8"/>
      <c r="G1" s="7"/>
      <c r="H1" s="7"/>
      <c r="I1" s="7" t="s">
        <v>1</v>
      </c>
      <c r="J1" s="9">
        <v>46171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32</v>
      </c>
      <c r="D4" s="12" t="s">
        <v>33</v>
      </c>
      <c r="E4" s="21">
        <v>20</v>
      </c>
      <c r="F4" s="13">
        <v>22.5</v>
      </c>
      <c r="G4" s="13">
        <v>132.19999999999999</v>
      </c>
      <c r="H4" s="13">
        <v>0.16</v>
      </c>
      <c r="I4" s="13">
        <v>8.25</v>
      </c>
      <c r="J4" s="14">
        <v>0.26</v>
      </c>
    </row>
    <row r="5" spans="1:10">
      <c r="A5" s="4" t="s">
        <v>23</v>
      </c>
      <c r="B5" s="32" t="s">
        <v>11</v>
      </c>
      <c r="C5" s="43" t="s">
        <v>34</v>
      </c>
      <c r="D5" s="44" t="s">
        <v>35</v>
      </c>
      <c r="E5" s="45">
        <v>20</v>
      </c>
      <c r="F5" s="46">
        <v>16.38</v>
      </c>
      <c r="G5" s="46">
        <v>71.7</v>
      </c>
      <c r="H5" s="46">
        <v>4.6399999999999997</v>
      </c>
      <c r="I5" s="46">
        <v>5.9</v>
      </c>
      <c r="J5" s="47">
        <v>0</v>
      </c>
    </row>
    <row r="6" spans="1:10">
      <c r="A6" s="4" t="s">
        <v>24</v>
      </c>
      <c r="B6" s="16" t="s">
        <v>12</v>
      </c>
      <c r="C6" s="6" t="s">
        <v>38</v>
      </c>
      <c r="D6" s="1" t="s">
        <v>39</v>
      </c>
      <c r="E6" s="5">
        <v>250</v>
      </c>
      <c r="F6" s="2">
        <v>21.77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4" t="s">
        <v>51</v>
      </c>
      <c r="B7" s="4" t="s">
        <v>36</v>
      </c>
      <c r="C7" s="6" t="s">
        <v>40</v>
      </c>
      <c r="D7" s="1" t="s">
        <v>41</v>
      </c>
      <c r="E7" s="5">
        <v>200</v>
      </c>
      <c r="F7" s="2">
        <v>1.34</v>
      </c>
      <c r="G7" s="2">
        <v>26.8</v>
      </c>
      <c r="H7" s="2">
        <v>0.2</v>
      </c>
      <c r="I7" s="2">
        <v>0</v>
      </c>
      <c r="J7" s="3">
        <v>6.4</v>
      </c>
    </row>
    <row r="8" spans="1:10">
      <c r="A8" s="15"/>
      <c r="B8" s="4" t="s">
        <v>21</v>
      </c>
      <c r="C8" s="6" t="s">
        <v>18</v>
      </c>
      <c r="D8" s="1" t="s">
        <v>37</v>
      </c>
      <c r="E8" s="5">
        <v>60</v>
      </c>
      <c r="F8" s="2">
        <v>8.1999999999999993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550</v>
      </c>
      <c r="F11" s="20">
        <f>SUM(F4:F8)</f>
        <v>70.19</v>
      </c>
      <c r="G11" s="33">
        <f t="shared" ref="G11:J11" si="0">SUM(G4:G9)</f>
        <v>540.29999999999995</v>
      </c>
      <c r="H11" s="33">
        <f t="shared" si="0"/>
        <v>14.399999999999999</v>
      </c>
      <c r="I11" s="33">
        <f t="shared" si="0"/>
        <v>20.55</v>
      </c>
      <c r="J11" s="33">
        <f t="shared" si="0"/>
        <v>60.42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31.2">
      <c r="A14" s="4" t="s">
        <v>25</v>
      </c>
      <c r="B14" s="34" t="s">
        <v>11</v>
      </c>
      <c r="C14" s="35" t="s">
        <v>26</v>
      </c>
      <c r="D14" s="36" t="s">
        <v>43</v>
      </c>
      <c r="E14" s="34">
        <v>100</v>
      </c>
      <c r="F14" s="34">
        <v>18.23</v>
      </c>
      <c r="G14" s="34">
        <v>117.2</v>
      </c>
      <c r="H14" s="37">
        <v>2.8</v>
      </c>
      <c r="I14" s="34">
        <v>7.2</v>
      </c>
      <c r="J14" s="37">
        <v>10.4</v>
      </c>
    </row>
    <row r="15" spans="1:10" ht="15.6">
      <c r="A15" s="4" t="s">
        <v>23</v>
      </c>
      <c r="B15" s="34" t="s">
        <v>27</v>
      </c>
      <c r="C15" s="35" t="s">
        <v>42</v>
      </c>
      <c r="D15" s="36" t="s">
        <v>44</v>
      </c>
      <c r="E15" s="34">
        <v>250</v>
      </c>
      <c r="F15" s="34">
        <v>35.869999999999997</v>
      </c>
      <c r="G15" s="34">
        <v>164.8</v>
      </c>
      <c r="H15" s="34">
        <v>8.5</v>
      </c>
      <c r="I15" s="34">
        <v>5.7</v>
      </c>
      <c r="J15" s="34">
        <v>18</v>
      </c>
    </row>
    <row r="16" spans="1:10" ht="15.6">
      <c r="A16" s="4" t="s">
        <v>24</v>
      </c>
      <c r="B16" s="34" t="s">
        <v>20</v>
      </c>
      <c r="C16" s="35" t="s">
        <v>28</v>
      </c>
      <c r="D16" s="36" t="s">
        <v>45</v>
      </c>
      <c r="E16" s="34">
        <v>200</v>
      </c>
      <c r="F16" s="34">
        <v>35.4</v>
      </c>
      <c r="G16" s="34">
        <v>188.53</v>
      </c>
      <c r="H16" s="34">
        <v>12.3</v>
      </c>
      <c r="I16" s="34">
        <v>9.69</v>
      </c>
      <c r="J16" s="34">
        <v>16.87</v>
      </c>
    </row>
    <row r="17" spans="1:10" ht="15.6">
      <c r="A17" s="4" t="s">
        <v>51</v>
      </c>
      <c r="B17" s="34" t="s">
        <v>12</v>
      </c>
      <c r="C17" s="35" t="s">
        <v>46</v>
      </c>
      <c r="D17" s="36" t="s">
        <v>47</v>
      </c>
      <c r="E17" s="34">
        <v>100</v>
      </c>
      <c r="F17" s="34">
        <v>81.739999999999995</v>
      </c>
      <c r="G17" s="34">
        <v>262.39999999999998</v>
      </c>
      <c r="H17" s="34">
        <v>7.1</v>
      </c>
      <c r="I17" s="37">
        <v>17.3</v>
      </c>
      <c r="J17" s="34">
        <v>43.7</v>
      </c>
    </row>
    <row r="18" spans="1:10" ht="15.6">
      <c r="A18" s="15"/>
      <c r="B18" s="34" t="s">
        <v>22</v>
      </c>
      <c r="C18" s="35" t="s">
        <v>48</v>
      </c>
      <c r="D18" s="36" t="s">
        <v>49</v>
      </c>
      <c r="E18" s="34">
        <v>200</v>
      </c>
      <c r="F18" s="37">
        <v>10.199999999999999</v>
      </c>
      <c r="G18" s="34">
        <v>81.3</v>
      </c>
      <c r="H18" s="34">
        <v>0.54</v>
      </c>
      <c r="I18" s="34">
        <v>0.15</v>
      </c>
      <c r="J18" s="37">
        <v>19.440000000000001</v>
      </c>
    </row>
    <row r="19" spans="1:10" ht="15.6">
      <c r="A19" s="15"/>
      <c r="B19" s="34" t="s">
        <v>29</v>
      </c>
      <c r="C19" s="35" t="s">
        <v>18</v>
      </c>
      <c r="D19" s="36" t="s">
        <v>19</v>
      </c>
      <c r="E19" s="38">
        <v>50</v>
      </c>
      <c r="F19" s="39">
        <v>4.03</v>
      </c>
      <c r="G19" s="39">
        <v>117.2</v>
      </c>
      <c r="H19" s="39">
        <v>3.8</v>
      </c>
      <c r="I19" s="39">
        <v>0.4</v>
      </c>
      <c r="J19" s="40">
        <v>24.6</v>
      </c>
    </row>
    <row r="20" spans="1:10" ht="15.6">
      <c r="A20" s="15"/>
      <c r="B20" s="34" t="s">
        <v>30</v>
      </c>
      <c r="C20" s="35" t="s">
        <v>18</v>
      </c>
      <c r="D20" s="36" t="s">
        <v>31</v>
      </c>
      <c r="E20" s="38">
        <v>40</v>
      </c>
      <c r="F20" s="39">
        <v>4.6900000000000004</v>
      </c>
      <c r="G20" s="2">
        <v>78.2</v>
      </c>
      <c r="H20" s="2">
        <v>2.64</v>
      </c>
      <c r="I20" s="2">
        <v>0.48</v>
      </c>
      <c r="J20" s="3">
        <v>15.84</v>
      </c>
    </row>
    <row r="21" spans="1:10" ht="15" thickBot="1">
      <c r="A21" s="15"/>
      <c r="B21" s="18"/>
      <c r="C21" s="18"/>
      <c r="D21" s="41" t="s">
        <v>16</v>
      </c>
      <c r="E21" s="42">
        <f t="shared" ref="E21:J21" si="1">SUM(E14:E20)</f>
        <v>940</v>
      </c>
      <c r="F21" s="20">
        <f>SUM(F14:F20)</f>
        <v>190.16</v>
      </c>
      <c r="G21" s="20">
        <f t="shared" si="1"/>
        <v>1009.63</v>
      </c>
      <c r="H21" s="20">
        <f t="shared" si="1"/>
        <v>37.68</v>
      </c>
      <c r="I21" s="20">
        <f t="shared" si="1"/>
        <v>40.919999999999995</v>
      </c>
      <c r="J21" s="20">
        <f t="shared" si="1"/>
        <v>148.85</v>
      </c>
    </row>
    <row r="22" spans="1:10" ht="15" thickBot="1">
      <c r="A22" s="17"/>
      <c r="B22" s="18"/>
      <c r="C22" s="18"/>
      <c r="D22" s="41" t="s">
        <v>50</v>
      </c>
      <c r="E22" s="42">
        <f>E21+E11</f>
        <v>1490</v>
      </c>
      <c r="F22" s="20">
        <v>260.33999999999997</v>
      </c>
      <c r="G22" s="20">
        <f>G21+G11</f>
        <v>1549.9299999999998</v>
      </c>
      <c r="H22" s="20">
        <f>H21+H11</f>
        <v>52.08</v>
      </c>
      <c r="I22" s="20">
        <f>I21+I11</f>
        <v>61.47</v>
      </c>
      <c r="J22" s="20">
        <f>J21+J11</f>
        <v>209.26999999999998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2026-05-28T02:12:38Z</dcterms:modified>
</cp:coreProperties>
</file>