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/>
  <c r="I32"/>
  <c r="H32"/>
  <c r="G32"/>
  <c r="E32"/>
  <c r="J22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<sst xmlns="http://schemas.openxmlformats.org/spreadsheetml/2006/main" count="93" uniqueCount="42">
  <si>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</si>
  <si>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</si>
  <si>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</si>
  <si>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</si>
  <si>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</si>
  <si>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</si>
  <si>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</si>
  <si>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</si>
  <si>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</si>
  <si>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</si>
  <si>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</si>
  <si>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</si>
  <si>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</si>
  <si>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</si>
  <si>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</si>
  <si>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</si>
  <si>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</si>
  <si>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</si>
  <si>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</si>
  <si>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</si>
  <si>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</si>
  <si>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</si>
  <si>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</si>
  <si>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</si>
  <si>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</si>
  <si>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</si>
  <si>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</si>
  <si>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</si>
  <si>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</si>
  <si>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</si>
  <si>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</si>
  <si>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</si>
  <si>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</si>
  <si>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</si>
  <si>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</si>
  <si>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салат "Грация" без сыра</t>
  </si>
  <si>
    <t>4 день</t>
  </si>
  <si>
    <t>гуляш из говядины</t>
  </si>
  <si>
    <t>54-2м</t>
  </si>
  <si>
    <t>дети с пищевой аллергией на рыбу</t>
  </si>
  <si>
    <t>суп овощной</t>
  </si>
  <si>
    <t>2 неделя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</si>
</sst>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22" workbookViewId="0">
      <selection activeCell="E29" sqref="E2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46086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27</v>
      </c>
      <c r="E4" s="22">
        <v>100</v>
      </c>
      <c r="F4" s="13">
        <v>22.29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32</v>
      </c>
      <c r="D5" s="1" t="s">
        <v>28</v>
      </c>
      <c r="E5" s="5">
        <v>250</v>
      </c>
      <c r="F5" s="2">
        <v>29.16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41</v>
      </c>
      <c r="B6" s="25" t="s">
        <v>23</v>
      </c>
      <c r="C6" s="6" t="s">
        <v>33</v>
      </c>
      <c r="D6" s="1" t="s">
        <v>29</v>
      </c>
      <c r="E6" s="5">
        <v>180</v>
      </c>
      <c r="F6" s="2">
        <v>15.49</v>
      </c>
      <c r="G6" s="2">
        <v>190.1</v>
      </c>
      <c r="H6" s="2">
        <v>4.9000000000000004</v>
      </c>
      <c r="I6" s="2">
        <v>6.6</v>
      </c>
      <c r="J6" s="3">
        <v>3.65</v>
      </c>
    </row>
    <row r="7" spans="1:10">
      <c r="A7" s="28" t="s">
        <v>36</v>
      </c>
      <c r="B7" s="25" t="s">
        <v>13</v>
      </c>
      <c r="C7" s="6" t="s">
        <v>38</v>
      </c>
      <c r="D7" s="1" t="s">
        <v>37</v>
      </c>
      <c r="E7" s="5">
        <v>100</v>
      </c>
      <c r="F7" s="2">
        <v>85.85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34</v>
      </c>
      <c r="D8" s="1" t="s">
        <v>30</v>
      </c>
      <c r="E8" s="5">
        <v>200</v>
      </c>
      <c r="F8" s="2">
        <v>5.36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69</v>
      </c>
      <c r="F9" s="20">
        <v>6.12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45</v>
      </c>
      <c r="F10" s="13">
        <v>5.16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944</v>
      </c>
      <c r="F12" s="20">
        <v>169.45</v>
      </c>
      <c r="G12" s="27">
        <f>SUM(G4:G11)</f>
        <v>968.30000000000007</v>
      </c>
      <c r="H12" s="27">
        <f t="shared" ref="H12:J12" si="0">H4+H5+H6+H7+H8+H9+H10</f>
        <v>30.1</v>
      </c>
      <c r="I12" s="27">
        <f t="shared" si="0"/>
        <v>42.300000000000004</v>
      </c>
      <c r="J12" s="27">
        <f t="shared" si="0"/>
        <v>94.149999999999991</v>
      </c>
    </row>
    <row r="13" spans="1:10" ht="21.6" thickBot="1">
      <c r="A13" s="4" t="s">
        <v>2</v>
      </c>
      <c r="B13" s="32" t="s">
        <v>39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27</v>
      </c>
      <c r="E14" s="22">
        <v>100</v>
      </c>
      <c r="F14" s="13">
        <v>22.29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32</v>
      </c>
      <c r="D15" s="1" t="s">
        <v>40</v>
      </c>
      <c r="E15" s="5">
        <v>250</v>
      </c>
      <c r="F15" s="2">
        <v>9.08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41</v>
      </c>
      <c r="B16" s="25" t="s">
        <v>23</v>
      </c>
      <c r="C16" s="6" t="s">
        <v>33</v>
      </c>
      <c r="D16" s="1" t="s">
        <v>29</v>
      </c>
      <c r="E16" s="5">
        <v>200</v>
      </c>
      <c r="F16" s="2">
        <v>15.49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28" t="s">
        <v>36</v>
      </c>
      <c r="B17" s="25" t="s">
        <v>13</v>
      </c>
      <c r="C17" s="6" t="s">
        <v>38</v>
      </c>
      <c r="D17" s="1" t="s">
        <v>37</v>
      </c>
      <c r="E17" s="5">
        <v>100</v>
      </c>
      <c r="F17" s="2">
        <v>85.85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25" t="s">
        <v>20</v>
      </c>
      <c r="C18" s="6" t="s">
        <v>34</v>
      </c>
      <c r="D18" s="1" t="s">
        <v>30</v>
      </c>
      <c r="E18" s="5">
        <v>200</v>
      </c>
      <c r="F18" s="2">
        <v>5.36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65</v>
      </c>
      <c r="F19" s="20">
        <v>5.78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43</v>
      </c>
      <c r="F20" s="13">
        <v>4.95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958</v>
      </c>
      <c r="F22" s="20">
        <v>148.79</v>
      </c>
      <c r="G22" s="27">
        <f t="shared" ref="G22:J22" si="1">G14+G15+G16+G17+G18+G19+G20</f>
        <v>1162.8</v>
      </c>
      <c r="H22" s="27">
        <f t="shared" si="1"/>
        <v>44.9</v>
      </c>
      <c r="I22" s="27">
        <f t="shared" si="1"/>
        <v>49.6</v>
      </c>
      <c r="J22" s="27">
        <f t="shared" si="1"/>
        <v>134.20000000000002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31</v>
      </c>
      <c r="D24" s="12" t="s">
        <v>35</v>
      </c>
      <c r="E24" s="22">
        <v>100</v>
      </c>
      <c r="F24" s="13">
        <v>9.81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32</v>
      </c>
      <c r="D25" s="1" t="s">
        <v>28</v>
      </c>
      <c r="E25" s="5">
        <v>250</v>
      </c>
      <c r="F25" s="2">
        <v>28.97</v>
      </c>
      <c r="G25" s="2">
        <v>168.3</v>
      </c>
      <c r="H25" s="2">
        <v>7.4</v>
      </c>
      <c r="I25" s="2">
        <v>8.4</v>
      </c>
      <c r="J25" s="3">
        <v>15.7</v>
      </c>
    </row>
    <row r="26" spans="1:10">
      <c r="A26" s="4" t="s">
        <v>41</v>
      </c>
      <c r="B26" s="25" t="s">
        <v>23</v>
      </c>
      <c r="C26" s="6" t="s">
        <v>33</v>
      </c>
      <c r="D26" s="1" t="s">
        <v>29</v>
      </c>
      <c r="E26" s="5">
        <v>200</v>
      </c>
      <c r="F26" s="2">
        <v>4.97</v>
      </c>
      <c r="G26" s="2">
        <v>262.39999999999998</v>
      </c>
      <c r="H26" s="2">
        <v>7.1</v>
      </c>
      <c r="I26" s="2">
        <v>6.6</v>
      </c>
      <c r="J26" s="3">
        <v>43.7</v>
      </c>
    </row>
    <row r="27" spans="1:10">
      <c r="A27" s="28" t="s">
        <v>36</v>
      </c>
      <c r="B27" s="25" t="s">
        <v>13</v>
      </c>
      <c r="C27" s="6" t="s">
        <v>38</v>
      </c>
      <c r="D27" s="1" t="s">
        <v>37</v>
      </c>
      <c r="E27" s="5">
        <v>100</v>
      </c>
      <c r="F27" s="2">
        <v>85.85</v>
      </c>
      <c r="G27" s="2">
        <v>232.1</v>
      </c>
      <c r="H27" s="2">
        <v>17</v>
      </c>
      <c r="I27" s="2">
        <v>16.5</v>
      </c>
      <c r="J27" s="3">
        <v>3.9</v>
      </c>
    </row>
    <row r="28" spans="1:10">
      <c r="A28" s="15"/>
      <c r="B28" s="25" t="s">
        <v>20</v>
      </c>
      <c r="C28" s="6" t="s">
        <v>34</v>
      </c>
      <c r="D28" s="1" t="s">
        <v>30</v>
      </c>
      <c r="E28" s="5">
        <v>200</v>
      </c>
      <c r="F28" s="2">
        <v>5.36</v>
      </c>
      <c r="G28" s="2">
        <v>75.900000000000006</v>
      </c>
      <c r="H28" s="2">
        <v>0.4</v>
      </c>
      <c r="I28" s="2">
        <v>0.1</v>
      </c>
      <c r="J28" s="3">
        <v>18.3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62</v>
      </c>
      <c r="F29" s="20">
        <v>5.77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42</v>
      </c>
      <c r="F30" s="13">
        <v>4.9400000000000004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954</v>
      </c>
      <c r="F32" s="20">
        <v>145.68</v>
      </c>
      <c r="G32" s="27">
        <f t="shared" ref="G32:J32" si="2">G24+G25+G26+G27+G28+G29+G30</f>
        <v>1162.8</v>
      </c>
      <c r="H32" s="27">
        <f t="shared" si="2"/>
        <v>44.9</v>
      </c>
      <c r="I32" s="27">
        <f t="shared" si="2"/>
        <v>49.6</v>
      </c>
      <c r="J32" s="27">
        <f t="shared" si="2"/>
        <v>134.20000000000002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2026-03-04T08:15:57Z</dcterms:modified>
</cp:coreProperties>
</file>