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4"/>
  <c r="F12"/>
  <c r="J22"/>
  <c r="I22"/>
  <c r="H22"/>
  <c r="G22"/>
  <c r="E22"/>
  <c r="J12"/>
  <c r="I12"/>
  <c r="H12"/>
  <c r="G12"/>
  <c r="E12"/>
</calcChain>
</file>

<file path=xl/sharedStrings.xml><?xml version="1.0" encoding="utf-8"?>
<sst xmlns="http://schemas.openxmlformats.org/spreadsheetml/2006/main" count="62" uniqueCount="38">
  <si>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</si>
  <si>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</si>
  <si>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</si>
  <si>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</si>
  <si>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</si>
  <si>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</si>
  <si>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</si>
  <si>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</si>
  <si>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</si>
  <si>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</si>
  <si>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</si>
  <si>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</si>
  <si>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</si>
  <si>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</si>
  <si>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</si>
  <si>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</si>
  <si>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</si>
  <si>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</si>
  <si>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</si>
  <si>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</si>
  <si>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</si>
  <si>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</si>
  <si>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хлеб 1 сорт</t>
  </si>
  <si>
    <t>гарнир</t>
  </si>
  <si>
    <t>хлеб (рж.)</t>
  </si>
  <si>
    <t>дети с пищевой аллергией на молоко</t>
  </si>
  <si>
    <t>пром</t>
  </si>
  <si>
    <t>плов из отварной говядины</t>
  </si>
  <si>
    <t>напиток из шиповника</t>
  </si>
  <si>
    <t>54-13хн</t>
  </si>
  <si>
    <t>54-53</t>
  </si>
  <si>
    <t>54-1с</t>
  </si>
  <si>
    <t>54-11м</t>
  </si>
  <si>
    <t>салат из свежих помидоров и огурцов</t>
  </si>
  <si>
    <t>щи из свежей капусты со сметаной</t>
  </si>
  <si>
    <t>2 неделя</t>
  </si>
  <si>
    <t>2 день</t>
  </si>
  <si>
    <t xml:space="preserve">щи из свежей капусты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</si>
</sst>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3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0" fontId="1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4" fillId="4" borderId="14" xfId="0" applyFont="1" applyFill="1" applyBorder="1" applyAlignment="1" applyProtection="1">
      <alignment horizontal="center"/>
      <protection locked="0"/>
    </xf>
    <xf numFmtId="0" fontId="4" fillId="4" borderId="15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21" sqref="E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29" t="s">
        <v>21</v>
      </c>
      <c r="C1" s="30"/>
      <c r="D1" s="31"/>
      <c r="E1" s="7" t="s">
        <v>15</v>
      </c>
      <c r="F1" s="8"/>
      <c r="G1" s="7"/>
      <c r="H1" s="7"/>
      <c r="I1" s="7" t="s">
        <v>1</v>
      </c>
      <c r="J1" s="9">
        <v>46084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4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>
      <c r="A4" s="4" t="s">
        <v>10</v>
      </c>
      <c r="B4" s="25" t="s">
        <v>11</v>
      </c>
      <c r="C4" s="11" t="s">
        <v>30</v>
      </c>
      <c r="D4" s="12" t="s">
        <v>33</v>
      </c>
      <c r="E4" s="22">
        <v>100</v>
      </c>
      <c r="F4" s="13">
        <v>33.68</v>
      </c>
      <c r="G4" s="13">
        <v>62.4</v>
      </c>
      <c r="H4" s="13">
        <v>1</v>
      </c>
      <c r="I4" s="13">
        <v>5.0999999999999996</v>
      </c>
      <c r="J4" s="14">
        <v>3.1</v>
      </c>
    </row>
    <row r="5" spans="1:10">
      <c r="A5" s="28">
        <v>0.5</v>
      </c>
      <c r="B5" s="25" t="s">
        <v>12</v>
      </c>
      <c r="C5" s="6" t="s">
        <v>31</v>
      </c>
      <c r="D5" s="1" t="s">
        <v>34</v>
      </c>
      <c r="E5" s="5">
        <v>250</v>
      </c>
      <c r="F5" s="2">
        <v>13.35</v>
      </c>
      <c r="G5" s="2">
        <v>115.3</v>
      </c>
      <c r="H5" s="2">
        <v>5.8</v>
      </c>
      <c r="I5" s="2">
        <v>7</v>
      </c>
      <c r="J5" s="3">
        <v>7.1</v>
      </c>
    </row>
    <row r="6" spans="1:10">
      <c r="A6" s="4" t="s">
        <v>35</v>
      </c>
      <c r="B6" s="25" t="s">
        <v>23</v>
      </c>
      <c r="C6" s="6"/>
      <c r="D6" s="1"/>
      <c r="E6" s="5"/>
      <c r="F6" s="2"/>
      <c r="G6" s="2"/>
      <c r="H6" s="2"/>
      <c r="I6" s="2"/>
      <c r="J6" s="3"/>
    </row>
    <row r="7" spans="1:10">
      <c r="A7" s="28" t="s">
        <v>36</v>
      </c>
      <c r="B7" s="25" t="s">
        <v>13</v>
      </c>
      <c r="C7" s="6" t="s">
        <v>32</v>
      </c>
      <c r="D7" s="1" t="s">
        <v>27</v>
      </c>
      <c r="E7" s="5">
        <v>250</v>
      </c>
      <c r="F7" s="2">
        <v>79.62</v>
      </c>
      <c r="G7" s="2">
        <v>490.1</v>
      </c>
      <c r="H7" s="2">
        <v>10.9</v>
      </c>
      <c r="I7" s="2">
        <v>8.9</v>
      </c>
      <c r="J7" s="3">
        <v>81.7</v>
      </c>
    </row>
    <row r="8" spans="1:10">
      <c r="A8" s="15"/>
      <c r="B8" s="25" t="s">
        <v>20</v>
      </c>
      <c r="C8" s="6" t="s">
        <v>29</v>
      </c>
      <c r="D8" s="1" t="s">
        <v>28</v>
      </c>
      <c r="E8" s="5">
        <v>200</v>
      </c>
      <c r="F8" s="2">
        <v>5.61</v>
      </c>
      <c r="G8" s="2">
        <v>65.400000000000006</v>
      </c>
      <c r="H8" s="2">
        <v>0.6</v>
      </c>
      <c r="I8" s="2">
        <v>0.2</v>
      </c>
      <c r="J8" s="3">
        <v>15.1</v>
      </c>
    </row>
    <row r="9" spans="1:10" ht="16.2" thickBot="1">
      <c r="A9" s="16"/>
      <c r="B9" s="25" t="s">
        <v>16</v>
      </c>
      <c r="C9" s="18" t="s">
        <v>26</v>
      </c>
      <c r="D9" s="26" t="s">
        <v>22</v>
      </c>
      <c r="E9" s="5">
        <v>62</v>
      </c>
      <c r="F9" s="20">
        <v>5.54</v>
      </c>
      <c r="G9" s="20">
        <v>140.6</v>
      </c>
      <c r="H9" s="20">
        <v>4.5999999999999996</v>
      </c>
      <c r="I9" s="20">
        <v>0.5</v>
      </c>
      <c r="J9" s="20">
        <v>29.5</v>
      </c>
    </row>
    <row r="10" spans="1:10" ht="15.6">
      <c r="A10" s="10"/>
      <c r="B10" s="25" t="s">
        <v>14</v>
      </c>
      <c r="C10" s="11" t="s">
        <v>26</v>
      </c>
      <c r="D10" s="26" t="s">
        <v>24</v>
      </c>
      <c r="E10" s="22">
        <v>40</v>
      </c>
      <c r="F10" s="13">
        <v>4.5599999999999996</v>
      </c>
      <c r="G10" s="13">
        <v>78.2</v>
      </c>
      <c r="H10" s="13">
        <v>2.6</v>
      </c>
      <c r="I10" s="13">
        <v>0.5</v>
      </c>
      <c r="J10" s="14">
        <v>15.8</v>
      </c>
    </row>
    <row r="11" spans="1:10">
      <c r="A11" s="15"/>
      <c r="B11" s="4"/>
      <c r="C11" s="6"/>
      <c r="D11" s="1"/>
      <c r="E11" s="5"/>
      <c r="F11" s="2"/>
      <c r="G11" s="2"/>
      <c r="H11" s="2"/>
      <c r="I11" s="2"/>
      <c r="J11" s="3"/>
    </row>
    <row r="12" spans="1:10" ht="15" thickBot="1">
      <c r="A12" s="16"/>
      <c r="B12" s="17"/>
      <c r="C12" s="17"/>
      <c r="D12" s="21" t="s">
        <v>19</v>
      </c>
      <c r="E12" s="19">
        <f>E4+E5+E6+E7+E8+E9+E10</f>
        <v>902</v>
      </c>
      <c r="F12" s="20">
        <f>SUM(F4:F10)</f>
        <v>142.36000000000001</v>
      </c>
      <c r="G12" s="27">
        <f t="shared" ref="G12:J12" si="0">G4+G5+G6+G7+G8+G9+G10</f>
        <v>952</v>
      </c>
      <c r="H12" s="27">
        <f t="shared" si="0"/>
        <v>25.5</v>
      </c>
      <c r="I12" s="27">
        <f t="shared" si="0"/>
        <v>22.2</v>
      </c>
      <c r="J12" s="27">
        <f t="shared" si="0"/>
        <v>152.30000000000001</v>
      </c>
    </row>
    <row r="13" spans="1:10" ht="21.6" thickBot="1">
      <c r="A13" s="4" t="s">
        <v>2</v>
      </c>
      <c r="B13" s="32" t="s">
        <v>25</v>
      </c>
      <c r="C13" s="33"/>
      <c r="D13" s="33"/>
      <c r="E13" s="33"/>
      <c r="F13" s="33"/>
      <c r="G13" s="33"/>
      <c r="H13" s="33"/>
      <c r="I13" s="33"/>
      <c r="J13" s="33"/>
    </row>
    <row r="14" spans="1:10">
      <c r="A14" s="4" t="s">
        <v>10</v>
      </c>
      <c r="B14" s="25" t="s">
        <v>11</v>
      </c>
      <c r="C14" s="11" t="s">
        <v>30</v>
      </c>
      <c r="D14" s="12" t="s">
        <v>33</v>
      </c>
      <c r="E14" s="22">
        <v>100</v>
      </c>
      <c r="F14" s="13">
        <v>31.7</v>
      </c>
      <c r="G14" s="13">
        <v>62.4</v>
      </c>
      <c r="H14" s="13">
        <v>1</v>
      </c>
      <c r="I14" s="13">
        <v>5.0999999999999996</v>
      </c>
      <c r="J14" s="14">
        <v>3.1</v>
      </c>
    </row>
    <row r="15" spans="1:10">
      <c r="A15" s="28">
        <v>0.5</v>
      </c>
      <c r="B15" s="25" t="s">
        <v>12</v>
      </c>
      <c r="C15" s="6" t="s">
        <v>31</v>
      </c>
      <c r="D15" s="1" t="s">
        <v>37</v>
      </c>
      <c r="E15" s="5">
        <v>250</v>
      </c>
      <c r="F15" s="2">
        <v>9.3000000000000007</v>
      </c>
      <c r="G15" s="2">
        <v>115.3</v>
      </c>
      <c r="H15" s="2">
        <v>5.8</v>
      </c>
      <c r="I15" s="2">
        <v>7</v>
      </c>
      <c r="J15" s="3">
        <v>7.1</v>
      </c>
    </row>
    <row r="16" spans="1:10">
      <c r="A16" s="4" t="s">
        <v>35</v>
      </c>
      <c r="B16" s="25" t="s">
        <v>23</v>
      </c>
      <c r="C16" s="6"/>
      <c r="D16" s="1"/>
      <c r="E16" s="5"/>
      <c r="F16" s="2"/>
      <c r="G16" s="2"/>
      <c r="H16" s="2"/>
      <c r="I16" s="2"/>
      <c r="J16" s="3"/>
    </row>
    <row r="17" spans="1:10">
      <c r="A17" s="28" t="s">
        <v>36</v>
      </c>
      <c r="B17" s="25" t="s">
        <v>13</v>
      </c>
      <c r="C17" s="6" t="s">
        <v>32</v>
      </c>
      <c r="D17" s="1" t="s">
        <v>27</v>
      </c>
      <c r="E17" s="5">
        <v>250</v>
      </c>
      <c r="F17" s="2">
        <v>79.63</v>
      </c>
      <c r="G17" s="2">
        <v>490.1</v>
      </c>
      <c r="H17" s="2">
        <v>10.9</v>
      </c>
      <c r="I17" s="2">
        <v>8.9</v>
      </c>
      <c r="J17" s="3">
        <v>81.7</v>
      </c>
    </row>
    <row r="18" spans="1:10">
      <c r="A18" s="15"/>
      <c r="B18" s="25" t="s">
        <v>20</v>
      </c>
      <c r="C18" s="6" t="s">
        <v>29</v>
      </c>
      <c r="D18" s="1" t="s">
        <v>28</v>
      </c>
      <c r="E18" s="5">
        <v>200</v>
      </c>
      <c r="F18" s="2">
        <v>5.61</v>
      </c>
      <c r="G18" s="2">
        <v>65.400000000000006</v>
      </c>
      <c r="H18" s="2">
        <v>0.6</v>
      </c>
      <c r="I18" s="2">
        <v>0.2</v>
      </c>
      <c r="J18" s="3">
        <v>15.1</v>
      </c>
    </row>
    <row r="19" spans="1:10" ht="16.2" thickBot="1">
      <c r="A19" s="15"/>
      <c r="B19" s="25" t="s">
        <v>16</v>
      </c>
      <c r="C19" s="18" t="s">
        <v>26</v>
      </c>
      <c r="D19" s="26" t="s">
        <v>22</v>
      </c>
      <c r="E19" s="5">
        <v>62</v>
      </c>
      <c r="F19" s="20">
        <v>5.51</v>
      </c>
      <c r="G19" s="20">
        <v>140.6</v>
      </c>
      <c r="H19" s="20">
        <v>4.5999999999999996</v>
      </c>
      <c r="I19" s="20">
        <v>0.5</v>
      </c>
      <c r="J19" s="20">
        <v>29.5</v>
      </c>
    </row>
    <row r="20" spans="1:10" ht="15.6">
      <c r="A20" s="15"/>
      <c r="B20" s="25" t="s">
        <v>14</v>
      </c>
      <c r="C20" s="11" t="s">
        <v>26</v>
      </c>
      <c r="D20" s="26" t="s">
        <v>24</v>
      </c>
      <c r="E20" s="22">
        <v>39</v>
      </c>
      <c r="F20" s="13">
        <v>4.4800000000000004</v>
      </c>
      <c r="G20" s="13">
        <v>78.2</v>
      </c>
      <c r="H20" s="13">
        <v>2.6</v>
      </c>
      <c r="I20" s="13">
        <v>0.5</v>
      </c>
      <c r="J20" s="14">
        <v>15.8</v>
      </c>
    </row>
    <row r="21" spans="1:10">
      <c r="A21" s="15"/>
      <c r="B21" s="4"/>
      <c r="C21" s="6"/>
      <c r="D21" s="1"/>
      <c r="E21" s="5"/>
      <c r="F21" s="2"/>
      <c r="G21" s="2"/>
      <c r="H21" s="2"/>
      <c r="I21" s="2"/>
      <c r="J21" s="3"/>
    </row>
    <row r="22" spans="1:10" ht="15" thickBot="1">
      <c r="A22" s="16"/>
      <c r="B22" s="17"/>
      <c r="C22" s="17"/>
      <c r="D22" s="21" t="s">
        <v>19</v>
      </c>
      <c r="E22" s="19">
        <f>E14+E15+E16+E17+E18+E19+E20</f>
        <v>901</v>
      </c>
      <c r="F22" s="20">
        <f>SUM(F14:F20)</f>
        <v>136.22999999999999</v>
      </c>
      <c r="G22" s="27">
        <f t="shared" ref="G22:J22" si="1">G14+G15+G16+G17+G18+G19+G20</f>
        <v>952</v>
      </c>
      <c r="H22" s="27">
        <f t="shared" si="1"/>
        <v>25.5</v>
      </c>
      <c r="I22" s="27">
        <f t="shared" si="1"/>
        <v>22.2</v>
      </c>
      <c r="J22" s="27">
        <f t="shared" si="1"/>
        <v>152.30000000000001</v>
      </c>
    </row>
  </sheetData>
  <mergeCells count="2">
    <mergeCell ref="B1:D1"/>
    <mergeCell ref="B13:J1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2026-03-02T07:24:18Z</dcterms:modified>
</cp:coreProperties>
</file>