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<sst xmlns="http://schemas.openxmlformats.org/spreadsheetml/2006/main" count="93" uniqueCount="43">
  <si>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</si>
  <si>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</si>
  <si>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</si>
  <si>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</si>
  <si>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</si>
  <si>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</si>
  <si>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</si>
  <si>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</si>
  <si>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</si>
  <si>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</si>
  <si>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</si>
  <si>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</si>
  <si>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</si>
  <si>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</si>
  <si>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</si>
  <si>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</si>
  <si>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</si>
  <si>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</si>
  <si>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</si>
  <si>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</si>
  <si>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</si>
  <si>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</si>
  <si>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</si>
  <si>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</si>
  <si>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</si>
  <si>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</si>
  <si>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</si>
  <si>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</si>
  <si>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 день</t>
  </si>
  <si>
    <t>2 неделя</t>
  </si>
  <si>
    <t>54-3з</t>
  </si>
  <si>
    <t>помидор в нарезке</t>
  </si>
  <si>
    <t>54-2с</t>
  </si>
  <si>
    <t>борщ с капустой и картофелем со сметаной</t>
  </si>
  <si>
    <t>54-7г</t>
  </si>
  <si>
    <t>рис припущенный</t>
  </si>
  <si>
    <t>54-8р</t>
  </si>
  <si>
    <t>рыба запеченная в сметаном соусе</t>
  </si>
  <si>
    <t>54-2хн</t>
  </si>
  <si>
    <t>компот из кураги</t>
  </si>
  <si>
    <t xml:space="preserve">борщ с капустой и картофелем </t>
  </si>
  <si>
    <t>54-6м</t>
  </si>
  <si>
    <t>биточек из говядины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</si>
</sst>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E31" sqref="E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45954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31</v>
      </c>
      <c r="E4" s="22">
        <v>100</v>
      </c>
      <c r="F4" s="13">
        <v>26.49</v>
      </c>
      <c r="G4" s="13">
        <v>21.4</v>
      </c>
      <c r="H4" s="13">
        <v>1.1000000000000001</v>
      </c>
      <c r="I4" s="13">
        <v>0.2</v>
      </c>
      <c r="J4" s="14">
        <v>3.8</v>
      </c>
    </row>
    <row r="5" spans="1:10">
      <c r="A5" s="28">
        <v>0.5</v>
      </c>
      <c r="B5" s="25" t="s">
        <v>12</v>
      </c>
      <c r="C5" s="6" t="s">
        <v>32</v>
      </c>
      <c r="D5" s="1" t="s">
        <v>33</v>
      </c>
      <c r="E5" s="5">
        <v>250</v>
      </c>
      <c r="F5" s="2">
        <v>9.31</v>
      </c>
      <c r="G5" s="2">
        <v>138</v>
      </c>
      <c r="H5" s="2">
        <v>5.9</v>
      </c>
      <c r="I5" s="2">
        <v>7.1</v>
      </c>
      <c r="J5" s="3">
        <v>12.7</v>
      </c>
    </row>
    <row r="6" spans="1:10">
      <c r="A6" s="4" t="s">
        <v>29</v>
      </c>
      <c r="B6" s="25" t="s">
        <v>23</v>
      </c>
      <c r="C6" s="6" t="s">
        <v>34</v>
      </c>
      <c r="D6" s="1" t="s">
        <v>35</v>
      </c>
      <c r="E6" s="5">
        <v>200</v>
      </c>
      <c r="F6" s="2">
        <v>8.74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28</v>
      </c>
      <c r="B7" s="25" t="s">
        <v>13</v>
      </c>
      <c r="C7" s="6" t="s">
        <v>36</v>
      </c>
      <c r="D7" s="1" t="s">
        <v>37</v>
      </c>
      <c r="E7" s="5">
        <v>100</v>
      </c>
      <c r="F7" s="2">
        <v>71.680000000000007</v>
      </c>
      <c r="G7" s="2">
        <v>359.4</v>
      </c>
      <c r="H7" s="2">
        <v>23.5</v>
      </c>
      <c r="I7" s="2">
        <v>27.1</v>
      </c>
      <c r="J7" s="3">
        <v>5.5</v>
      </c>
    </row>
    <row r="8" spans="1:10">
      <c r="A8" s="15"/>
      <c r="B8" s="25" t="s">
        <v>20</v>
      </c>
      <c r="C8" s="6" t="s">
        <v>38</v>
      </c>
      <c r="D8" s="1" t="s">
        <v>39</v>
      </c>
      <c r="E8" s="5">
        <v>200</v>
      </c>
      <c r="F8" s="2">
        <v>5.95</v>
      </c>
      <c r="G8" s="2">
        <v>66.900000000000006</v>
      </c>
      <c r="H8" s="2">
        <v>1</v>
      </c>
      <c r="I8" s="2">
        <v>0.1</v>
      </c>
      <c r="J8" s="3">
        <v>15.6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63</v>
      </c>
      <c r="F9" s="20">
        <v>5.0599999999999996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4.57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957</v>
      </c>
      <c r="F12" s="20">
        <v>131.79</v>
      </c>
      <c r="G12" s="27">
        <f>SUM(G4:G11)</f>
        <v>1066.8999999999999</v>
      </c>
      <c r="H12" s="27">
        <f t="shared" ref="H12:J12" si="0">H4+H5+H6+H7+H8+H9+H10</f>
        <v>43.300000000000004</v>
      </c>
      <c r="I12" s="27">
        <f t="shared" si="0"/>
        <v>41.9</v>
      </c>
      <c r="J12" s="27">
        <f t="shared" si="0"/>
        <v>129.5</v>
      </c>
    </row>
    <row r="13" spans="1:10" ht="21.6" thickBot="1">
      <c r="A13" s="4" t="s">
        <v>2</v>
      </c>
      <c r="B13" s="32" t="s">
        <v>27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31</v>
      </c>
      <c r="E14" s="22">
        <v>100</v>
      </c>
      <c r="F14" s="13">
        <v>26.07</v>
      </c>
      <c r="G14" s="13">
        <v>21.4</v>
      </c>
      <c r="H14" s="13">
        <v>1.1000000000000001</v>
      </c>
      <c r="I14" s="13">
        <v>0.2</v>
      </c>
      <c r="J14" s="14">
        <v>3.8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7.49</v>
      </c>
      <c r="G15" s="2">
        <v>138</v>
      </c>
      <c r="H15" s="2">
        <v>5.9</v>
      </c>
      <c r="I15" s="2">
        <v>7.1</v>
      </c>
      <c r="J15" s="3">
        <v>12.7</v>
      </c>
    </row>
    <row r="16" spans="1:10">
      <c r="A16" s="4" t="s">
        <v>29</v>
      </c>
      <c r="B16" s="25" t="s">
        <v>23</v>
      </c>
      <c r="C16" s="6" t="s">
        <v>34</v>
      </c>
      <c r="D16" s="1" t="s">
        <v>35</v>
      </c>
      <c r="E16" s="5">
        <v>200</v>
      </c>
      <c r="F16" s="2">
        <v>15.71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28" t="s">
        <v>28</v>
      </c>
      <c r="B17" s="25" t="s">
        <v>13</v>
      </c>
      <c r="C17" s="6" t="s">
        <v>41</v>
      </c>
      <c r="D17" s="1" t="s">
        <v>42</v>
      </c>
      <c r="E17" s="5">
        <v>100</v>
      </c>
      <c r="F17" s="2">
        <v>85.11</v>
      </c>
      <c r="G17" s="2">
        <v>265.7</v>
      </c>
      <c r="H17" s="2">
        <v>16.399999999999999</v>
      </c>
      <c r="I17" s="2">
        <v>15.7</v>
      </c>
      <c r="J17" s="3">
        <v>14.8</v>
      </c>
    </row>
    <row r="18" spans="1:10">
      <c r="A18" s="15"/>
      <c r="B18" s="25" t="s">
        <v>20</v>
      </c>
      <c r="C18" s="6" t="s">
        <v>38</v>
      </c>
      <c r="D18" s="1" t="s">
        <v>39</v>
      </c>
      <c r="E18" s="5">
        <v>200</v>
      </c>
      <c r="F18" s="2">
        <v>5.95</v>
      </c>
      <c r="G18" s="2">
        <v>66.900000000000006</v>
      </c>
      <c r="H18" s="2">
        <v>1</v>
      </c>
      <c r="I18" s="2">
        <v>0.1</v>
      </c>
      <c r="J18" s="3">
        <v>15.6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950</v>
      </c>
      <c r="F22" s="20">
        <v>149.32</v>
      </c>
      <c r="G22" s="27">
        <f t="shared" ref="G22:J22" si="1">G14+G15+G16+G17+G18+G19+G20</f>
        <v>973.2</v>
      </c>
      <c r="H22" s="27">
        <f t="shared" si="1"/>
        <v>36.200000000000003</v>
      </c>
      <c r="I22" s="27">
        <f t="shared" si="1"/>
        <v>30.5</v>
      </c>
      <c r="J22" s="27">
        <f t="shared" si="1"/>
        <v>138.80000000000001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30</v>
      </c>
      <c r="D24" s="12" t="s">
        <v>31</v>
      </c>
      <c r="E24" s="22">
        <v>100</v>
      </c>
      <c r="F24" s="13">
        <v>26.07</v>
      </c>
      <c r="G24" s="13">
        <v>21.4</v>
      </c>
      <c r="H24" s="13">
        <v>1.1000000000000001</v>
      </c>
      <c r="I24" s="13">
        <v>0.2</v>
      </c>
      <c r="J24" s="14">
        <v>3.8</v>
      </c>
    </row>
    <row r="25" spans="1:10">
      <c r="A25" s="28">
        <v>0.5</v>
      </c>
      <c r="B25" s="25" t="s">
        <v>12</v>
      </c>
      <c r="C25" s="6" t="s">
        <v>32</v>
      </c>
      <c r="D25" s="1" t="s">
        <v>40</v>
      </c>
      <c r="E25" s="5">
        <v>250</v>
      </c>
      <c r="F25" s="2">
        <v>7.49</v>
      </c>
      <c r="G25" s="2">
        <v>138</v>
      </c>
      <c r="H25" s="2">
        <v>5.9</v>
      </c>
      <c r="I25" s="2">
        <v>7.1</v>
      </c>
      <c r="J25" s="3">
        <v>12.7</v>
      </c>
    </row>
    <row r="26" spans="1:10">
      <c r="A26" s="4" t="s">
        <v>29</v>
      </c>
      <c r="B26" s="25" t="s">
        <v>23</v>
      </c>
      <c r="C26" s="6" t="s">
        <v>34</v>
      </c>
      <c r="D26" s="1" t="s">
        <v>35</v>
      </c>
      <c r="E26" s="5">
        <v>200</v>
      </c>
      <c r="F26" s="2">
        <v>8.2100000000000009</v>
      </c>
      <c r="G26" s="2">
        <v>262.39999999999998</v>
      </c>
      <c r="H26" s="2">
        <v>4.5999999999999996</v>
      </c>
      <c r="I26" s="2">
        <v>6.4</v>
      </c>
      <c r="J26" s="3">
        <v>46.6</v>
      </c>
    </row>
    <row r="27" spans="1:10">
      <c r="A27" s="28" t="s">
        <v>28</v>
      </c>
      <c r="B27" s="25" t="s">
        <v>13</v>
      </c>
      <c r="C27" s="6" t="s">
        <v>41</v>
      </c>
      <c r="D27" s="1" t="s">
        <v>42</v>
      </c>
      <c r="E27" s="5">
        <v>100</v>
      </c>
      <c r="F27" s="2">
        <v>79.92</v>
      </c>
      <c r="G27" s="2">
        <v>265.7</v>
      </c>
      <c r="H27" s="2">
        <v>16.399999999999999</v>
      </c>
      <c r="I27" s="2">
        <v>15.7</v>
      </c>
      <c r="J27" s="3">
        <v>14.8</v>
      </c>
    </row>
    <row r="28" spans="1:10">
      <c r="A28" s="15"/>
      <c r="B28" s="25" t="s">
        <v>20</v>
      </c>
      <c r="C28" s="6" t="s">
        <v>38</v>
      </c>
      <c r="D28" s="1" t="s">
        <v>39</v>
      </c>
      <c r="E28" s="5">
        <v>200</v>
      </c>
      <c r="F28" s="2">
        <v>5.95</v>
      </c>
      <c r="G28" s="2">
        <v>66.900000000000006</v>
      </c>
      <c r="H28" s="2">
        <v>1</v>
      </c>
      <c r="I28" s="2">
        <v>0.1</v>
      </c>
      <c r="J28" s="3">
        <v>15.6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4.8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40</v>
      </c>
      <c r="F30" s="13">
        <v>4.2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950</v>
      </c>
      <c r="F32" s="20">
        <v>136.63</v>
      </c>
      <c r="G32" s="27">
        <f t="shared" ref="G32:J32" si="2">G24+G25+G26+G27+G28+G29+G30</f>
        <v>973.2</v>
      </c>
      <c r="H32" s="27">
        <f t="shared" si="2"/>
        <v>36.200000000000003</v>
      </c>
      <c r="I32" s="27">
        <f t="shared" si="2"/>
        <v>30.5</v>
      </c>
      <c r="J32" s="27">
        <f t="shared" si="2"/>
        <v>138.80000000000001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2025-10-23T06:05:27Z</dcterms:modified>
</cp:coreProperties>
</file>