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24"/>
  <c r="I24"/>
  <c r="H24"/>
  <c r="G24"/>
  <c r="E24"/>
  <c r="J13" l="1"/>
  <c r="I13"/>
  <c r="H13"/>
  <c r="G13"/>
  <c r="E13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<sst xmlns="http://schemas.openxmlformats.org/spreadsheetml/2006/main" count="72" uniqueCount="43">
  <si>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</si>
  <si>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</si>
  <si>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</si>
  <si>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</si>
  <si>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</si>
  <si>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</si>
  <si>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</si>
  <si>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</si>
  <si>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</si>
  <si>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</si>
  <si>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</si>
  <si>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</si>
  <si>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</si>
  <si>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</si>
  <si>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</si>
  <si>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</si>
  <si>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</si>
  <si>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</si>
  <si>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</si>
  <si>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</si>
  <si>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</si>
  <si>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</si>
  <si>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</si>
  <si>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</si>
  <si>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</si>
  <si>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</si>
  <si>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</si>
  <si>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</si>
  <si>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</si>
  <si>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</si>
  <si>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</si>
  <si>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</si>
  <si>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чай с сахаром</t>
  </si>
  <si>
    <t>соус красный основной</t>
  </si>
  <si>
    <t>2 неделя</t>
  </si>
  <si>
    <t>1 день</t>
  </si>
  <si>
    <t>54-8з</t>
  </si>
  <si>
    <t>салат из белокочанной капусты с морковью</t>
  </si>
  <si>
    <t>54-25с</t>
  </si>
  <si>
    <t>чай с молоком и сахаром</t>
  </si>
  <si>
    <t>54-4гн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</si>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</sst>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45950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1.2">
      <c r="A4" s="3" t="s">
        <v>10</v>
      </c>
      <c r="B4" s="18" t="s">
        <v>11</v>
      </c>
      <c r="C4" s="20" t="s">
        <v>36</v>
      </c>
      <c r="D4" s="24" t="s">
        <v>37</v>
      </c>
      <c r="E4" s="18">
        <v>100</v>
      </c>
      <c r="F4" s="18">
        <v>5.52</v>
      </c>
      <c r="G4" s="18">
        <v>135.9</v>
      </c>
      <c r="H4" s="19">
        <v>1.6</v>
      </c>
      <c r="I4" s="18">
        <v>10.1</v>
      </c>
      <c r="J4" s="19">
        <v>9.6</v>
      </c>
    </row>
    <row r="5" spans="1:10" ht="15.6">
      <c r="A5" s="3" t="s">
        <v>34</v>
      </c>
      <c r="B5" s="18" t="s">
        <v>12</v>
      </c>
      <c r="C5" s="20" t="s">
        <v>38</v>
      </c>
      <c r="D5" s="24" t="s">
        <v>29</v>
      </c>
      <c r="E5" s="18">
        <v>250</v>
      </c>
      <c r="F5" s="18">
        <v>5.14</v>
      </c>
      <c r="G5" s="18">
        <v>138.69999999999999</v>
      </c>
      <c r="H5" s="18">
        <v>8.1999999999999993</v>
      </c>
      <c r="I5" s="18">
        <v>3.5</v>
      </c>
      <c r="J5" s="18">
        <v>18.7</v>
      </c>
    </row>
    <row r="6" spans="1:10" ht="15.6">
      <c r="A6" s="3" t="s">
        <v>35</v>
      </c>
      <c r="B6" s="18" t="s">
        <v>24</v>
      </c>
      <c r="C6" s="20" t="s">
        <v>42</v>
      </c>
      <c r="D6" s="24" t="s">
        <v>41</v>
      </c>
      <c r="E6" s="18">
        <v>200</v>
      </c>
      <c r="F6" s="18">
        <v>12.32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85.63</v>
      </c>
      <c r="G7" s="18">
        <v>295.2</v>
      </c>
      <c r="H7" s="18">
        <v>18.2</v>
      </c>
      <c r="I7" s="19">
        <v>17.399999999999999</v>
      </c>
      <c r="J7" s="18">
        <v>16.399999999999999</v>
      </c>
    </row>
    <row r="8" spans="1:10" ht="15.6">
      <c r="A8" s="7"/>
      <c r="B8" s="18" t="s">
        <v>31</v>
      </c>
      <c r="C8" s="20" t="s">
        <v>30</v>
      </c>
      <c r="D8" s="24" t="s">
        <v>33</v>
      </c>
      <c r="E8" s="18">
        <v>50</v>
      </c>
      <c r="F8" s="19">
        <v>3.23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40</v>
      </c>
      <c r="D9" s="24" t="s">
        <v>39</v>
      </c>
      <c r="E9" s="18">
        <v>200</v>
      </c>
      <c r="F9" s="19">
        <v>5.78</v>
      </c>
      <c r="G9" s="18">
        <v>50.9</v>
      </c>
      <c r="H9" s="18">
        <v>1.6</v>
      </c>
      <c r="I9" s="18">
        <v>1.1000000000000001</v>
      </c>
      <c r="J9" s="19">
        <v>8.6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61</v>
      </c>
      <c r="F10" s="22">
        <v>4.87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41</v>
      </c>
      <c r="F11" s="22">
        <v>4.32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802</v>
      </c>
      <c r="F13" s="26">
        <f>SUM(F4:F11)</f>
        <v>126.81</v>
      </c>
      <c r="G13" s="26">
        <f t="shared" ref="G13:J13" si="0">G4+G5+G6+G7+G8+G10+G11</f>
        <v>1135.5</v>
      </c>
      <c r="H13" s="26">
        <f t="shared" si="0"/>
        <v>47.800000000000004</v>
      </c>
      <c r="I13" s="26">
        <f t="shared" si="0"/>
        <v>41.7</v>
      </c>
      <c r="J13" s="26">
        <f t="shared" si="0"/>
        <v>142.4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31.2">
      <c r="A15" s="3" t="s">
        <v>10</v>
      </c>
      <c r="B15" s="18" t="s">
        <v>11</v>
      </c>
      <c r="C15" s="20" t="s">
        <v>36</v>
      </c>
      <c r="D15" s="24" t="s">
        <v>37</v>
      </c>
      <c r="E15" s="18">
        <v>100</v>
      </c>
      <c r="F15" s="18">
        <v>5.66</v>
      </c>
      <c r="G15" s="18">
        <v>135.9</v>
      </c>
      <c r="H15" s="19">
        <v>1.6</v>
      </c>
      <c r="I15" s="18">
        <v>10.1</v>
      </c>
      <c r="J15" s="19">
        <v>9.6</v>
      </c>
    </row>
    <row r="16" spans="1:10" ht="15.6">
      <c r="A16" s="3" t="s">
        <v>34</v>
      </c>
      <c r="B16" s="18" t="s">
        <v>12</v>
      </c>
      <c r="C16" s="20" t="s">
        <v>38</v>
      </c>
      <c r="D16" s="24" t="s">
        <v>29</v>
      </c>
      <c r="E16" s="18">
        <v>250</v>
      </c>
      <c r="F16" s="18">
        <v>4.9400000000000004</v>
      </c>
      <c r="G16" s="18">
        <v>138.69999999999999</v>
      </c>
      <c r="H16" s="18">
        <v>8.1999999999999993</v>
      </c>
      <c r="I16" s="18">
        <v>3.5</v>
      </c>
      <c r="J16" s="18">
        <v>18.7</v>
      </c>
    </row>
    <row r="17" spans="1:10" ht="15.6">
      <c r="A17" s="3" t="s">
        <v>35</v>
      </c>
      <c r="B17" s="18" t="s">
        <v>24</v>
      </c>
      <c r="C17" s="20" t="s">
        <v>42</v>
      </c>
      <c r="D17" s="24" t="s">
        <v>41</v>
      </c>
      <c r="E17" s="18">
        <v>200</v>
      </c>
      <c r="F17" s="18">
        <v>3.99</v>
      </c>
      <c r="G17" s="18">
        <v>311.60000000000002</v>
      </c>
      <c r="H17" s="18">
        <v>11</v>
      </c>
      <c r="I17" s="18">
        <v>8.5</v>
      </c>
      <c r="J17" s="18">
        <v>47.9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83.24</v>
      </c>
      <c r="G18" s="18">
        <v>295.2</v>
      </c>
      <c r="H18" s="18">
        <v>18.2</v>
      </c>
      <c r="I18" s="19">
        <v>17.399999999999999</v>
      </c>
      <c r="J18" s="18">
        <v>16.399999999999999</v>
      </c>
    </row>
    <row r="19" spans="1:10" ht="15.6">
      <c r="A19" s="7"/>
      <c r="B19" s="18" t="s">
        <v>31</v>
      </c>
      <c r="C19" s="20" t="s">
        <v>30</v>
      </c>
      <c r="D19" s="24" t="s">
        <v>33</v>
      </c>
      <c r="E19" s="18">
        <v>50</v>
      </c>
      <c r="F19" s="19">
        <v>3.23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40</v>
      </c>
      <c r="D20" s="24" t="s">
        <v>32</v>
      </c>
      <c r="E20" s="18">
        <v>200</v>
      </c>
      <c r="F20" s="19">
        <v>1.25</v>
      </c>
      <c r="G20" s="18">
        <v>50.9</v>
      </c>
      <c r="H20" s="18">
        <v>1.6</v>
      </c>
      <c r="I20" s="18">
        <v>1.1000000000000001</v>
      </c>
      <c r="J20" s="19">
        <v>8.6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61</v>
      </c>
      <c r="F21" s="22">
        <v>4.88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41</v>
      </c>
      <c r="F22" s="22">
        <v>4.3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802</v>
      </c>
      <c r="F24" s="26">
        <v>111.5</v>
      </c>
      <c r="G24" s="26">
        <f t="shared" ref="G24:J24" si="1">G15+G16+G17+G18+G19+G21+G22</f>
        <v>1135.5</v>
      </c>
      <c r="H24" s="26">
        <f t="shared" si="1"/>
        <v>47.800000000000004</v>
      </c>
      <c r="I24" s="26">
        <f t="shared" si="1"/>
        <v>41.7</v>
      </c>
      <c r="J24" s="26">
        <f t="shared" si="1"/>
        <v>142.4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2025-10-17T05:40:01Z</dcterms:modified>
</cp:coreProperties>
</file>