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" yWindow="-12" windowWidth="19248" windowHeight="7524" tabRatio="850"/>
  </bookViews>
  <sheets>
    <sheet name="1" sheetId="4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4"/>
  <c r="J22"/>
  <c r="I22"/>
  <c r="H22"/>
  <c r="G22"/>
  <c r="E22"/>
  <c r="J12" l="1"/>
  <c r="I12"/>
  <c r="H12"/>
  <c r="G12"/>
  <c r="E12"/>
</calcChain>
</file>

<file path=xl/sharedStrings.xml><?xml version="1.0" encoding="utf-8"?>
<sst xmlns="http://schemas.openxmlformats.org/spreadsheetml/2006/main" count="66" uniqueCount="39">
  <si>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</si>
  <si>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</si>
  <si>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</si>
  <si>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</si>
  <si>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</si>
  <si>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</si>
  <si>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</si>
  <si>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</si>
  <si>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</si>
  <si>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</si>
  <si>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</si>
  <si>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</si>
  <si>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</si>
  <si>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</si>
  <si>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</si>
  <si>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</si>
  <si>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</si>
  <si>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</si>
  <si>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</si>
  <si>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</si>
  <si>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напиток</t>
  </si>
  <si>
    <t>МБОУ МСШ</t>
  </si>
  <si>
    <t>пром.</t>
  </si>
  <si>
    <t>хлеб 1 сорт</t>
  </si>
  <si>
    <t>гарнир</t>
  </si>
  <si>
    <t>хлеб (рж.)</t>
  </si>
  <si>
    <t>дети с пищевой аллергией на молоко</t>
  </si>
  <si>
    <t>54-1г</t>
  </si>
  <si>
    <t>54-23м</t>
  </si>
  <si>
    <t>макароны отварные</t>
  </si>
  <si>
    <t>биточек из курицы</t>
  </si>
  <si>
    <t>1 неделя</t>
  </si>
  <si>
    <t>3 день</t>
  </si>
  <si>
    <t>огурец в нарезке</t>
  </si>
  <si>
    <t>борщ с капустой и картофелем со сметаной</t>
  </si>
  <si>
    <t>сок яблочный</t>
  </si>
  <si>
    <t>54-2з</t>
  </si>
  <si>
    <t>54-2с</t>
  </si>
  <si>
    <t xml:space="preserve">борщ с капустой и картофелем 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</si>
</sst>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i/>
      <sz val="11"/>
      <color theme="1"/>
      <name val="Times New Roman"/>
      <family val="1"/>
      <charset val="204"/>
    </font>
    <font>
      <i/>
      <sz val="12"/>
      <color theme="1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i/>
      <sz val="16"/>
      <color rgb="FFFF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2" borderId="7" xfId="0" applyFont="1" applyFill="1" applyBorder="1" applyAlignment="1" applyProtection="1">
      <alignment horizontal="center"/>
      <protection locked="0"/>
    </xf>
    <xf numFmtId="1" fontId="1" fillId="2" borderId="7" xfId="0" applyNumberFormat="1" applyFont="1" applyFill="1" applyBorder="1" applyAlignment="1" applyProtection="1">
      <alignment horizontal="center"/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center" wrapText="1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 wrapText="1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2" fontId="1" fillId="3" borderId="5" xfId="0" applyNumberFormat="1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 applyProtection="1">
      <alignment horizontal="center" wrapText="1"/>
      <protection locked="0"/>
    </xf>
    <xf numFmtId="0" fontId="1" fillId="2" borderId="7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A7" workbookViewId="0">
      <selection activeCell="F23" sqref="F2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2187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4" t="s">
        <v>0</v>
      </c>
      <c r="B1" s="30" t="s">
        <v>21</v>
      </c>
      <c r="C1" s="31"/>
      <c r="D1" s="32"/>
      <c r="E1" s="4" t="s">
        <v>15</v>
      </c>
      <c r="F1" s="5"/>
      <c r="G1" s="4"/>
      <c r="H1" s="4"/>
      <c r="I1" s="4" t="s">
        <v>1</v>
      </c>
      <c r="J1" s="6">
        <v>45917</v>
      </c>
    </row>
    <row r="2" spans="1:10" ht="7.5" customHeight="1" thickBot="1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>
      <c r="A3" s="3" t="s">
        <v>2</v>
      </c>
      <c r="B3" s="3" t="s">
        <v>3</v>
      </c>
      <c r="C3" s="3" t="s">
        <v>17</v>
      </c>
      <c r="D3" s="3" t="s">
        <v>4</v>
      </c>
      <c r="E3" s="19" t="s">
        <v>18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ht="15.6">
      <c r="A4" s="3" t="s">
        <v>10</v>
      </c>
      <c r="B4" s="21" t="s">
        <v>11</v>
      </c>
      <c r="C4" s="23" t="s">
        <v>36</v>
      </c>
      <c r="D4" s="27" t="s">
        <v>33</v>
      </c>
      <c r="E4" s="21">
        <v>100</v>
      </c>
      <c r="F4" s="21">
        <v>10.88</v>
      </c>
      <c r="G4" s="21">
        <v>14.1</v>
      </c>
      <c r="H4" s="22">
        <v>0.8</v>
      </c>
      <c r="I4" s="21">
        <v>0.1</v>
      </c>
      <c r="J4" s="22">
        <v>2.5</v>
      </c>
    </row>
    <row r="5" spans="1:10" ht="31.2">
      <c r="A5" s="3" t="s">
        <v>31</v>
      </c>
      <c r="B5" s="21" t="s">
        <v>12</v>
      </c>
      <c r="C5" s="23" t="s">
        <v>37</v>
      </c>
      <c r="D5" s="27" t="s">
        <v>34</v>
      </c>
      <c r="E5" s="21">
        <v>250</v>
      </c>
      <c r="F5" s="21">
        <v>7.71</v>
      </c>
      <c r="G5" s="21">
        <v>138</v>
      </c>
      <c r="H5" s="21">
        <v>5.9</v>
      </c>
      <c r="I5" s="21">
        <v>7.1</v>
      </c>
      <c r="J5" s="21">
        <v>12.7</v>
      </c>
    </row>
    <row r="6" spans="1:10" ht="15.6">
      <c r="A6" s="3" t="s">
        <v>32</v>
      </c>
      <c r="B6" s="21" t="s">
        <v>24</v>
      </c>
      <c r="C6" s="23" t="s">
        <v>27</v>
      </c>
      <c r="D6" s="27" t="s">
        <v>29</v>
      </c>
      <c r="E6" s="21">
        <v>200</v>
      </c>
      <c r="F6" s="21">
        <v>12.34</v>
      </c>
      <c r="G6" s="21">
        <v>262.39999999999998</v>
      </c>
      <c r="H6" s="21">
        <v>7.1</v>
      </c>
      <c r="I6" s="21">
        <v>6.6</v>
      </c>
      <c r="J6" s="21">
        <v>43.7</v>
      </c>
    </row>
    <row r="7" spans="1:10" ht="15.6">
      <c r="A7" s="7"/>
      <c r="B7" s="21" t="s">
        <v>13</v>
      </c>
      <c r="C7" s="23" t="s">
        <v>28</v>
      </c>
      <c r="D7" s="27" t="s">
        <v>30</v>
      </c>
      <c r="E7" s="21">
        <v>100</v>
      </c>
      <c r="F7" s="21">
        <v>59.93</v>
      </c>
      <c r="G7" s="21">
        <v>168.6</v>
      </c>
      <c r="H7" s="21">
        <v>19.100000000000001</v>
      </c>
      <c r="I7" s="22">
        <v>4.3</v>
      </c>
      <c r="J7" s="21">
        <v>13.4</v>
      </c>
    </row>
    <row r="8" spans="1:10" ht="15.6">
      <c r="A8" s="7"/>
      <c r="B8" s="21" t="s">
        <v>20</v>
      </c>
      <c r="C8" s="23" t="s">
        <v>22</v>
      </c>
      <c r="D8" s="27" t="s">
        <v>35</v>
      </c>
      <c r="E8" s="21">
        <v>200</v>
      </c>
      <c r="F8" s="22">
        <v>11.94</v>
      </c>
      <c r="G8" s="21">
        <v>86.6</v>
      </c>
      <c r="H8" s="21">
        <v>1</v>
      </c>
      <c r="I8" s="21">
        <v>0.2</v>
      </c>
      <c r="J8" s="22">
        <v>20.2</v>
      </c>
    </row>
    <row r="9" spans="1:10" ht="15.6">
      <c r="A9" s="7"/>
      <c r="B9" s="21" t="s">
        <v>16</v>
      </c>
      <c r="C9" s="23" t="s">
        <v>22</v>
      </c>
      <c r="D9" s="27" t="s">
        <v>23</v>
      </c>
      <c r="E9" s="24">
        <v>60</v>
      </c>
      <c r="F9" s="25">
        <v>4.8</v>
      </c>
      <c r="G9" s="25">
        <v>140.6</v>
      </c>
      <c r="H9" s="25">
        <v>4.5999999999999996</v>
      </c>
      <c r="I9" s="25">
        <v>0.5</v>
      </c>
      <c r="J9" s="26">
        <v>29.5</v>
      </c>
    </row>
    <row r="10" spans="1:10" ht="15.6">
      <c r="A10" s="7"/>
      <c r="B10" s="21" t="s">
        <v>14</v>
      </c>
      <c r="C10" s="23" t="s">
        <v>22</v>
      </c>
      <c r="D10" s="27" t="s">
        <v>25</v>
      </c>
      <c r="E10" s="24">
        <v>43</v>
      </c>
      <c r="F10" s="25">
        <v>4.4800000000000004</v>
      </c>
      <c r="G10" s="1">
        <v>78.2</v>
      </c>
      <c r="H10" s="1">
        <v>2.6</v>
      </c>
      <c r="I10" s="1">
        <v>0.5</v>
      </c>
      <c r="J10" s="2">
        <v>15.8</v>
      </c>
    </row>
    <row r="11" spans="1:10">
      <c r="A11" s="7"/>
      <c r="B11" s="13"/>
      <c r="C11" s="18"/>
      <c r="D11" s="14"/>
      <c r="E11" s="15"/>
      <c r="F11" s="16"/>
      <c r="G11" s="16"/>
      <c r="H11" s="16"/>
      <c r="I11" s="16"/>
      <c r="J11" s="17"/>
    </row>
    <row r="12" spans="1:10" ht="15" thickBot="1">
      <c r="A12" s="8"/>
      <c r="B12" s="13"/>
      <c r="C12" s="13"/>
      <c r="D12" s="14" t="s">
        <v>19</v>
      </c>
      <c r="E12" s="15">
        <f>E4+E5+E6+E7+E8+E9+E10</f>
        <v>953</v>
      </c>
      <c r="F12" s="16">
        <f>SUM(F4:F10)</f>
        <v>112.08</v>
      </c>
      <c r="G12" s="29">
        <f t="shared" ref="G12:J12" si="0">G4+G5+G6+G7+G8+G9+G10</f>
        <v>888.50000000000011</v>
      </c>
      <c r="H12" s="29">
        <f t="shared" si="0"/>
        <v>41.100000000000009</v>
      </c>
      <c r="I12" s="29">
        <f t="shared" si="0"/>
        <v>19.299999999999997</v>
      </c>
      <c r="J12" s="29">
        <f t="shared" si="0"/>
        <v>137.80000000000001</v>
      </c>
    </row>
    <row r="13" spans="1:10" ht="21">
      <c r="A13" s="3" t="s">
        <v>2</v>
      </c>
      <c r="B13" s="33" t="s">
        <v>26</v>
      </c>
      <c r="C13" s="33"/>
      <c r="D13" s="33"/>
      <c r="E13" s="33"/>
      <c r="F13" s="33"/>
      <c r="G13" s="33"/>
      <c r="H13" s="33"/>
      <c r="I13" s="33"/>
      <c r="J13" s="33"/>
    </row>
    <row r="14" spans="1:10" ht="15.6">
      <c r="A14" s="3" t="s">
        <v>10</v>
      </c>
      <c r="B14" s="21" t="s">
        <v>11</v>
      </c>
      <c r="C14" s="23" t="s">
        <v>36</v>
      </c>
      <c r="D14" s="27" t="s">
        <v>33</v>
      </c>
      <c r="E14" s="21">
        <v>100</v>
      </c>
      <c r="F14" s="21">
        <v>10.88</v>
      </c>
      <c r="G14" s="21">
        <v>14.1</v>
      </c>
      <c r="H14" s="22">
        <v>0.8</v>
      </c>
      <c r="I14" s="21">
        <v>0.1</v>
      </c>
      <c r="J14" s="22">
        <v>2.5</v>
      </c>
    </row>
    <row r="15" spans="1:10" ht="15.6">
      <c r="A15" s="3" t="s">
        <v>31</v>
      </c>
      <c r="B15" s="21" t="s">
        <v>12</v>
      </c>
      <c r="C15" s="23" t="s">
        <v>37</v>
      </c>
      <c r="D15" s="27" t="s">
        <v>38</v>
      </c>
      <c r="E15" s="21">
        <v>250</v>
      </c>
      <c r="F15" s="21">
        <v>6.69</v>
      </c>
      <c r="G15" s="21">
        <v>138</v>
      </c>
      <c r="H15" s="21">
        <v>5.9</v>
      </c>
      <c r="I15" s="21">
        <v>7.1</v>
      </c>
      <c r="J15" s="21">
        <v>12.7</v>
      </c>
    </row>
    <row r="16" spans="1:10" ht="15.6">
      <c r="A16" s="3" t="s">
        <v>32</v>
      </c>
      <c r="B16" s="21" t="s">
        <v>24</v>
      </c>
      <c r="C16" s="23" t="s">
        <v>27</v>
      </c>
      <c r="D16" s="27" t="s">
        <v>29</v>
      </c>
      <c r="E16" s="21">
        <v>200</v>
      </c>
      <c r="F16" s="21">
        <v>12.33</v>
      </c>
      <c r="G16" s="21">
        <v>262.39999999999998</v>
      </c>
      <c r="H16" s="21">
        <v>7.1</v>
      </c>
      <c r="I16" s="21">
        <v>6.6</v>
      </c>
      <c r="J16" s="21">
        <v>43.7</v>
      </c>
    </row>
    <row r="17" spans="1:10" ht="15.6">
      <c r="A17" s="7"/>
      <c r="B17" s="21" t="s">
        <v>13</v>
      </c>
      <c r="C17" s="23" t="s">
        <v>28</v>
      </c>
      <c r="D17" s="27" t="s">
        <v>30</v>
      </c>
      <c r="E17" s="21">
        <v>100</v>
      </c>
      <c r="F17" s="21">
        <v>58.44</v>
      </c>
      <c r="G17" s="21">
        <v>168.6</v>
      </c>
      <c r="H17" s="21">
        <v>19.100000000000001</v>
      </c>
      <c r="I17" s="22">
        <v>4.3</v>
      </c>
      <c r="J17" s="21">
        <v>13.4</v>
      </c>
    </row>
    <row r="18" spans="1:10" ht="15.6">
      <c r="A18" s="7"/>
      <c r="B18" s="21" t="s">
        <v>20</v>
      </c>
      <c r="C18" s="23" t="s">
        <v>22</v>
      </c>
      <c r="D18" s="27" t="s">
        <v>35</v>
      </c>
      <c r="E18" s="21">
        <v>200</v>
      </c>
      <c r="F18" s="22">
        <v>11.94</v>
      </c>
      <c r="G18" s="21">
        <v>86.6</v>
      </c>
      <c r="H18" s="21">
        <v>1</v>
      </c>
      <c r="I18" s="21">
        <v>0.2</v>
      </c>
      <c r="J18" s="22">
        <v>20.2</v>
      </c>
    </row>
    <row r="19" spans="1:10" ht="15.6">
      <c r="A19" s="7"/>
      <c r="B19" s="21" t="s">
        <v>16</v>
      </c>
      <c r="C19" s="23" t="s">
        <v>22</v>
      </c>
      <c r="D19" s="27" t="s">
        <v>23</v>
      </c>
      <c r="E19" s="24">
        <v>60</v>
      </c>
      <c r="F19" s="25">
        <v>4.8</v>
      </c>
      <c r="G19" s="25">
        <v>140.6</v>
      </c>
      <c r="H19" s="25">
        <v>4.5999999999999996</v>
      </c>
      <c r="I19" s="25">
        <v>0.5</v>
      </c>
      <c r="J19" s="26">
        <v>29.5</v>
      </c>
    </row>
    <row r="20" spans="1:10" ht="15.6">
      <c r="A20" s="7"/>
      <c r="B20" s="21" t="s">
        <v>14</v>
      </c>
      <c r="C20" s="23" t="s">
        <v>22</v>
      </c>
      <c r="D20" s="27" t="s">
        <v>25</v>
      </c>
      <c r="E20" s="24">
        <v>40</v>
      </c>
      <c r="F20" s="25">
        <v>4.51</v>
      </c>
      <c r="G20" s="1">
        <v>78.2</v>
      </c>
      <c r="H20" s="1">
        <v>2.6</v>
      </c>
      <c r="I20" s="1">
        <v>0.5</v>
      </c>
      <c r="J20" s="2">
        <v>15.8</v>
      </c>
    </row>
    <row r="21" spans="1:10">
      <c r="A21" s="7"/>
      <c r="B21" s="13"/>
      <c r="C21" s="18"/>
      <c r="D21" s="14"/>
      <c r="E21" s="15"/>
      <c r="F21" s="16"/>
      <c r="G21" s="16"/>
      <c r="H21" s="16"/>
      <c r="I21" s="16"/>
      <c r="J21" s="17"/>
    </row>
    <row r="22" spans="1:10" ht="15" thickBot="1">
      <c r="A22" s="8"/>
      <c r="B22" s="9"/>
      <c r="C22" s="9"/>
      <c r="D22" s="12" t="s">
        <v>19</v>
      </c>
      <c r="E22" s="10">
        <f>E14+E15+E16+E17+E18+E19+E20</f>
        <v>950</v>
      </c>
      <c r="F22" s="11">
        <v>109.57</v>
      </c>
      <c r="G22" s="28">
        <f t="shared" ref="G22:J22" si="1">G14+G15+G16+G17+G18+G19+G20</f>
        <v>888.50000000000011</v>
      </c>
      <c r="H22" s="28">
        <f t="shared" si="1"/>
        <v>41.100000000000009</v>
      </c>
      <c r="I22" s="28">
        <f t="shared" si="1"/>
        <v>19.299999999999997</v>
      </c>
      <c r="J22" s="28">
        <f t="shared" si="1"/>
        <v>137.80000000000001</v>
      </c>
    </row>
  </sheetData>
  <mergeCells count="2">
    <mergeCell ref="B1:D1"/>
    <mergeCell ref="B13:J1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2022-01-26T04:54:53Z</cp:lastPrinted>
  <dcterms:created xsi:type="dcterms:W3CDTF">2015-06-05T18:19:34Z</dcterms:created>
  <dcterms:modified xsi:type="dcterms:W3CDTF">2025-09-16T06:13:46Z</dcterms:modified>
</cp:coreProperties>
</file>