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/>
  <c r="F21" s="1"/>
  <c r="J12"/>
  <c r="I12"/>
  <c r="H12"/>
  <c r="G12"/>
  <c r="E12"/>
  <c r="E21" l="1"/>
  <c r="J21"/>
  <c r="I21"/>
  <c r="H21"/>
  <c r="G2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<sst xmlns="http://schemas.openxmlformats.org/spreadsheetml/2006/main" count="64" uniqueCount="58">
  <si>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</si>
  <si>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</si>
  <si>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</si>
  <si>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</si>
  <si>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</si>
  <si>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</si>
  <si>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</si>
  <si>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</si>
  <si>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</si>
  <si>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</si>
  <si>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</si>
  <si>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</si>
  <si>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</si>
  <si>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</si>
  <si>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</si>
  <si>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</si>
  <si>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</si>
  <si>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</si>
  <si>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</si>
  <si>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</si>
  <si>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</si>
  <si>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</si>
  <si>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</si>
  <si>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</si>
  <si>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</si>
  <si>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</si>
  <si>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</si>
  <si>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</si>
  <si>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</si>
  <si>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</si>
  <si>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</si>
  <si>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</si>
  <si>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</si>
  <si>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</si>
  <si>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</si>
  <si>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итого:завтрак-обед</t>
  </si>
  <si>
    <t>итого: завтрак</t>
  </si>
  <si>
    <t>итого: обед</t>
  </si>
  <si>
    <t>2нед.5день</t>
  </si>
  <si>
    <t>54-16к</t>
  </si>
  <si>
    <t>каша "Дружба"</t>
  </si>
  <si>
    <t>54-3гн</t>
  </si>
  <si>
    <t>чай с лимоном и сахаром</t>
  </si>
  <si>
    <t>54-20з/54-6о</t>
  </si>
  <si>
    <t>горошек зеленый/яйцо вареное</t>
  </si>
  <si>
    <t>54-9с</t>
  </si>
  <si>
    <t>суп фасолевый</t>
  </si>
  <si>
    <t>54-11г</t>
  </si>
  <si>
    <t>картофельное пюре</t>
  </si>
  <si>
    <t>54-2р</t>
  </si>
  <si>
    <t>котлета рыбная (горбуша)</t>
  </si>
  <si>
    <t>сок яблочный</t>
  </si>
  <si>
    <t>с 12-18 лет</t>
  </si>
  <si>
    <t>100/40</t>
  </si>
  <si>
    <t>36,9/56,6</t>
  </si>
  <si>
    <t>2,9/4,8</t>
  </si>
  <si>
    <t>0,2/4</t>
  </si>
  <si>
    <t>36,9/0,3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</si>
</sst>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8" t="s">
        <v>21</v>
      </c>
      <c r="C1" s="39"/>
      <c r="D1" s="40"/>
      <c r="E1" s="7" t="s">
        <v>16</v>
      </c>
      <c r="F1" s="8"/>
      <c r="G1" s="7"/>
      <c r="H1" s="7"/>
      <c r="I1" s="7" t="s">
        <v>1</v>
      </c>
      <c r="J1" s="9">
        <v>45814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20</v>
      </c>
      <c r="F4" s="13">
        <v>22</v>
      </c>
      <c r="G4" s="13">
        <v>132.19999999999999</v>
      </c>
      <c r="H4" s="13">
        <v>0.2</v>
      </c>
      <c r="I4" s="13">
        <v>14.5</v>
      </c>
      <c r="J4" s="14">
        <v>0.3</v>
      </c>
    </row>
    <row r="5" spans="1:10">
      <c r="A5" s="15" t="s">
        <v>38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71.7</v>
      </c>
      <c r="H5" s="2">
        <v>4.5999999999999996</v>
      </c>
      <c r="I5" s="2">
        <v>5.9</v>
      </c>
      <c r="J5" s="3">
        <v>0</v>
      </c>
    </row>
    <row r="6" spans="1:10">
      <c r="A6" s="15" t="s">
        <v>52</v>
      </c>
      <c r="B6" s="4" t="s">
        <v>28</v>
      </c>
      <c r="C6" s="6" t="s">
        <v>39</v>
      </c>
      <c r="D6" s="1" t="s">
        <v>40</v>
      </c>
      <c r="E6" s="5">
        <v>200</v>
      </c>
      <c r="F6" s="2">
        <v>17.05</v>
      </c>
      <c r="G6" s="2">
        <v>168.9</v>
      </c>
      <c r="H6" s="2">
        <v>5</v>
      </c>
      <c r="I6" s="2">
        <v>5.9</v>
      </c>
      <c r="J6" s="3">
        <v>24</v>
      </c>
    </row>
    <row r="7" spans="1:10">
      <c r="A7" s="15"/>
      <c r="B7" s="16" t="s">
        <v>29</v>
      </c>
      <c r="C7" s="6" t="s">
        <v>41</v>
      </c>
      <c r="D7" s="1" t="s">
        <v>42</v>
      </c>
      <c r="E7" s="5">
        <v>200</v>
      </c>
      <c r="F7" s="2">
        <v>3.04</v>
      </c>
      <c r="G7" s="2">
        <v>27.9</v>
      </c>
      <c r="H7" s="2">
        <v>0.2</v>
      </c>
      <c r="I7" s="2">
        <v>0.1</v>
      </c>
      <c r="J7" s="3">
        <v>6.6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100</v>
      </c>
      <c r="F8" s="2">
        <v>11.33</v>
      </c>
      <c r="G8" s="2">
        <v>237.4</v>
      </c>
      <c r="H8" s="2">
        <v>8</v>
      </c>
      <c r="I8" s="2">
        <v>1</v>
      </c>
      <c r="J8" s="3">
        <v>49.1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36</v>
      </c>
      <c r="E12" s="21">
        <f t="shared" ref="E12:J12" si="0">SUM(E4:E11)</f>
        <v>530</v>
      </c>
      <c r="F12" s="21">
        <v>63.1</v>
      </c>
      <c r="G12" s="21">
        <f t="shared" si="0"/>
        <v>638.09999999999991</v>
      </c>
      <c r="H12" s="21">
        <f t="shared" si="0"/>
        <v>18</v>
      </c>
      <c r="I12" s="21">
        <f t="shared" si="0"/>
        <v>27.4</v>
      </c>
      <c r="J12" s="21">
        <f t="shared" si="0"/>
        <v>80</v>
      </c>
    </row>
    <row r="13" spans="1:10">
      <c r="A13" s="15" t="s">
        <v>11</v>
      </c>
      <c r="B13" s="22" t="s">
        <v>12</v>
      </c>
      <c r="C13" s="28" t="s">
        <v>43</v>
      </c>
      <c r="D13" s="34" t="s">
        <v>44</v>
      </c>
      <c r="E13" s="37" t="s">
        <v>53</v>
      </c>
      <c r="F13" s="23">
        <v>22.75</v>
      </c>
      <c r="G13" s="23" t="s">
        <v>54</v>
      </c>
      <c r="H13" s="23" t="s">
        <v>55</v>
      </c>
      <c r="I13" s="23" t="s">
        <v>56</v>
      </c>
      <c r="J13" s="24" t="s">
        <v>57</v>
      </c>
    </row>
    <row r="14" spans="1:10">
      <c r="A14" s="15" t="s">
        <v>38</v>
      </c>
      <c r="B14" s="4" t="s">
        <v>13</v>
      </c>
      <c r="C14" s="6" t="s">
        <v>45</v>
      </c>
      <c r="D14" s="1" t="s">
        <v>46</v>
      </c>
      <c r="E14" s="5">
        <v>250</v>
      </c>
      <c r="F14" s="2">
        <v>15.95</v>
      </c>
      <c r="G14" s="2">
        <v>157.4</v>
      </c>
      <c r="H14" s="2">
        <v>8.5</v>
      </c>
      <c r="I14" s="2">
        <v>5.7</v>
      </c>
      <c r="J14" s="3">
        <v>18</v>
      </c>
    </row>
    <row r="15" spans="1:10">
      <c r="A15" s="15" t="s">
        <v>52</v>
      </c>
      <c r="B15" s="4" t="s">
        <v>23</v>
      </c>
      <c r="C15" s="6" t="s">
        <v>47</v>
      </c>
      <c r="D15" s="1" t="s">
        <v>48</v>
      </c>
      <c r="E15" s="5">
        <v>200</v>
      </c>
      <c r="F15" s="2">
        <v>31.66</v>
      </c>
      <c r="G15" s="2">
        <v>185.8</v>
      </c>
      <c r="H15" s="2">
        <v>4.0999999999999996</v>
      </c>
      <c r="I15" s="2">
        <v>7.1</v>
      </c>
      <c r="J15" s="3">
        <v>26.4</v>
      </c>
    </row>
    <row r="16" spans="1:10">
      <c r="A16" s="15"/>
      <c r="B16" s="4" t="s">
        <v>14</v>
      </c>
      <c r="C16" s="6" t="s">
        <v>49</v>
      </c>
      <c r="D16" s="1" t="s">
        <v>50</v>
      </c>
      <c r="E16" s="5">
        <v>100</v>
      </c>
      <c r="F16" s="2">
        <v>50.71</v>
      </c>
      <c r="G16" s="2">
        <v>163.6</v>
      </c>
      <c r="H16" s="2">
        <v>17.5</v>
      </c>
      <c r="I16" s="2">
        <v>6.6</v>
      </c>
      <c r="J16" s="3">
        <v>8.6</v>
      </c>
    </row>
    <row r="17" spans="1:10">
      <c r="A17" s="15"/>
      <c r="B17" s="4" t="s">
        <v>20</v>
      </c>
      <c r="C17" s="6" t="s">
        <v>32</v>
      </c>
      <c r="D17" s="1" t="s">
        <v>51</v>
      </c>
      <c r="E17" s="5">
        <v>200</v>
      </c>
      <c r="F17" s="2">
        <v>14.4</v>
      </c>
      <c r="G17" s="2">
        <v>86.6</v>
      </c>
      <c r="H17" s="2">
        <v>1</v>
      </c>
      <c r="I17" s="2">
        <v>0.2</v>
      </c>
      <c r="J17" s="3">
        <v>20.2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70</v>
      </c>
      <c r="F18" s="2">
        <v>5.21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40</v>
      </c>
      <c r="F19" s="2">
        <v>5.47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37</v>
      </c>
      <c r="E20" s="20">
        <v>1000</v>
      </c>
      <c r="F20" s="21">
        <f t="shared" ref="F20" si="1">SUM(F13:F19)</f>
        <v>146.15</v>
      </c>
      <c r="G20" s="21">
        <v>929.2</v>
      </c>
      <c r="H20" s="21">
        <v>46.7</v>
      </c>
      <c r="I20" s="21">
        <v>24.9</v>
      </c>
      <c r="J20" s="21">
        <v>129.6</v>
      </c>
    </row>
    <row r="21" spans="1:10" ht="15" thickBot="1">
      <c r="A21" s="17"/>
      <c r="B21" s="18"/>
      <c r="C21" s="19"/>
      <c r="D21" s="25" t="s">
        <v>35</v>
      </c>
      <c r="E21" s="20">
        <f>E12+E20</f>
        <v>1530</v>
      </c>
      <c r="F21" s="21">
        <f>F20+F12</f>
        <v>209.25</v>
      </c>
      <c r="G21" s="21">
        <f>G20+G12</f>
        <v>1567.3</v>
      </c>
      <c r="H21" s="21">
        <f>H20+H12</f>
        <v>64.7</v>
      </c>
      <c r="I21" s="21">
        <f>I20+I12</f>
        <v>52.3</v>
      </c>
      <c r="J21" s="21">
        <f>J20+J12</f>
        <v>209.6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2025-06-05T04:20:26Z</dcterms:modified>
</cp:coreProperties>
</file>