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/>
  <c r="F12"/>
  <c r="J20"/>
  <c r="I20"/>
  <c r="H20"/>
  <c r="G20"/>
  <c r="F20"/>
  <c r="E20"/>
  <c r="J12"/>
  <c r="I12"/>
  <c r="I21" s="1"/>
  <c r="H12"/>
  <c r="H21" s="1"/>
  <c r="G12"/>
  <c r="G21" s="1"/>
  <c r="E12"/>
  <c r="E21" s="1"/>
  <c r="F2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<sst xmlns="http://schemas.openxmlformats.org/spreadsheetml/2006/main" count="59" uniqueCount="54">
  <si>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</si>
  <si>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</si>
  <si>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</si>
  <si>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</si>
  <si>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</si>
  <si>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</si>
  <si>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</si>
  <si>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</si>
  <si>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</si>
  <si>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</si>
  <si>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</si>
  <si>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</si>
  <si>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</si>
  <si>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</si>
  <si>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</si>
  <si>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</si>
  <si>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</si>
  <si>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</si>
  <si>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</si>
  <si>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</si>
  <si>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</si>
  <si>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МСШ</t>
  </si>
  <si>
    <t>пром.</t>
  </si>
  <si>
    <t>гарнир</t>
  </si>
  <si>
    <t>масло сливочное (порциями)</t>
  </si>
  <si>
    <t>53-19з</t>
  </si>
  <si>
    <t>54-1з</t>
  </si>
  <si>
    <t>сыр твердых сортов в нарезке</t>
  </si>
  <si>
    <t>гор. Блюдо</t>
  </si>
  <si>
    <t>гор.напиток</t>
  </si>
  <si>
    <t>батон</t>
  </si>
  <si>
    <t>батон простой</t>
  </si>
  <si>
    <t>пром</t>
  </si>
  <si>
    <t>хлеб пшеничный</t>
  </si>
  <si>
    <t>хлеб ржано-пшеничный</t>
  </si>
  <si>
    <t>54-22к</t>
  </si>
  <si>
    <t>каша жидкая молочная овсяная</t>
  </si>
  <si>
    <t>чай с лимоном и сахаром</t>
  </si>
  <si>
    <t>54-3гн</t>
  </si>
  <si>
    <t>54-2з</t>
  </si>
  <si>
    <t>огурец в нарезке</t>
  </si>
  <si>
    <t>54-3с</t>
  </si>
  <si>
    <t>рассольник Ленинградский</t>
  </si>
  <si>
    <t>54-8г</t>
  </si>
  <si>
    <t>капуста тушеная</t>
  </si>
  <si>
    <t>54-20р</t>
  </si>
  <si>
    <t>тефтели рыбные (горбуша)</t>
  </si>
  <si>
    <t>54-4хн</t>
  </si>
  <si>
    <t>компот из изюма</t>
  </si>
  <si>
    <t>итого:завтрак-обед</t>
  </si>
  <si>
    <t>итого: завтрак</t>
  </si>
  <si>
    <t>итого: обед</t>
  </si>
  <si>
    <t>1нед.2день</t>
  </si>
  <si>
    <t>с 7-11 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</si>
</sst>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4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8" t="s">
        <v>21</v>
      </c>
      <c r="C1" s="39"/>
      <c r="D1" s="40"/>
      <c r="E1" s="7" t="s">
        <v>16</v>
      </c>
      <c r="F1" s="8"/>
      <c r="G1" s="7"/>
      <c r="H1" s="7"/>
      <c r="I1" s="7" t="s">
        <v>1</v>
      </c>
      <c r="J1" s="9">
        <v>45804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4" t="s">
        <v>12</v>
      </c>
      <c r="C4" s="11" t="s">
        <v>25</v>
      </c>
      <c r="D4" s="12" t="s">
        <v>24</v>
      </c>
      <c r="E4" s="26">
        <v>20</v>
      </c>
      <c r="F4" s="13">
        <v>22</v>
      </c>
      <c r="G4" s="13">
        <v>132.19999999999999</v>
      </c>
      <c r="H4" s="13">
        <v>0.2</v>
      </c>
      <c r="I4" s="13">
        <v>14.5</v>
      </c>
      <c r="J4" s="14">
        <v>0.3</v>
      </c>
    </row>
    <row r="5" spans="1:10">
      <c r="A5" s="15" t="s">
        <v>52</v>
      </c>
      <c r="B5" s="4" t="s">
        <v>12</v>
      </c>
      <c r="C5" s="6" t="s">
        <v>26</v>
      </c>
      <c r="D5" s="1" t="s">
        <v>27</v>
      </c>
      <c r="E5" s="5">
        <v>10</v>
      </c>
      <c r="F5" s="2">
        <v>9.69</v>
      </c>
      <c r="G5" s="2">
        <v>71.7</v>
      </c>
      <c r="H5" s="2">
        <v>4.5999999999999996</v>
      </c>
      <c r="I5" s="2">
        <v>5.9</v>
      </c>
      <c r="J5" s="3">
        <v>0</v>
      </c>
    </row>
    <row r="6" spans="1:10">
      <c r="A6" s="15" t="s">
        <v>53</v>
      </c>
      <c r="B6" s="4" t="s">
        <v>28</v>
      </c>
      <c r="C6" s="6" t="s">
        <v>35</v>
      </c>
      <c r="D6" s="1" t="s">
        <v>36</v>
      </c>
      <c r="E6" s="5">
        <v>200</v>
      </c>
      <c r="F6" s="2">
        <v>17.77</v>
      </c>
      <c r="G6" s="2">
        <v>192.7</v>
      </c>
      <c r="H6" s="2">
        <v>6.8</v>
      </c>
      <c r="I6" s="2">
        <v>7.4</v>
      </c>
      <c r="J6" s="3">
        <v>24.6</v>
      </c>
    </row>
    <row r="7" spans="1:10">
      <c r="A7" s="15"/>
      <c r="B7" s="16" t="s">
        <v>29</v>
      </c>
      <c r="C7" s="6" t="s">
        <v>38</v>
      </c>
      <c r="D7" s="1" t="s">
        <v>37</v>
      </c>
      <c r="E7" s="5">
        <v>200</v>
      </c>
      <c r="F7" s="2">
        <v>3.04</v>
      </c>
      <c r="G7" s="2">
        <v>27.9</v>
      </c>
      <c r="H7" s="2">
        <v>0.2</v>
      </c>
      <c r="I7" s="2">
        <v>0.1</v>
      </c>
      <c r="J7" s="3">
        <v>6.6</v>
      </c>
    </row>
    <row r="8" spans="1:10">
      <c r="A8" s="15"/>
      <c r="B8" s="16" t="s">
        <v>30</v>
      </c>
      <c r="C8" s="6" t="s">
        <v>22</v>
      </c>
      <c r="D8" s="1" t="s">
        <v>31</v>
      </c>
      <c r="E8" s="5">
        <v>60</v>
      </c>
      <c r="F8" s="2">
        <v>6.8</v>
      </c>
      <c r="G8" s="2">
        <v>142.4</v>
      </c>
      <c r="H8" s="2">
        <v>4.8</v>
      </c>
      <c r="I8" s="2">
        <v>0.6</v>
      </c>
      <c r="J8" s="3">
        <v>29.5</v>
      </c>
    </row>
    <row r="9" spans="1:10" ht="15" thickBot="1">
      <c r="A9" s="17"/>
      <c r="B9" s="16"/>
      <c r="C9" s="19"/>
      <c r="D9" s="27"/>
      <c r="E9" s="21"/>
      <c r="F9" s="21"/>
      <c r="G9" s="35"/>
      <c r="H9" s="35"/>
      <c r="I9" s="35"/>
      <c r="J9" s="35"/>
    </row>
    <row r="10" spans="1:10">
      <c r="A10" s="10"/>
      <c r="B10" s="36"/>
      <c r="C10" s="11"/>
      <c r="D10" s="12"/>
      <c r="E10" s="26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5" t="s">
        <v>50</v>
      </c>
      <c r="E12" s="21">
        <f t="shared" ref="E12:J12" si="0">SUM(E4:E11)</f>
        <v>490</v>
      </c>
      <c r="F12" s="21">
        <f>SUM(F4:F11)</f>
        <v>59.29999999999999</v>
      </c>
      <c r="G12" s="21">
        <f t="shared" si="0"/>
        <v>566.9</v>
      </c>
      <c r="H12" s="21">
        <f t="shared" si="0"/>
        <v>16.599999999999998</v>
      </c>
      <c r="I12" s="21">
        <f t="shared" si="0"/>
        <v>28.5</v>
      </c>
      <c r="J12" s="21">
        <f t="shared" si="0"/>
        <v>61</v>
      </c>
    </row>
    <row r="13" spans="1:10">
      <c r="A13" s="15" t="s">
        <v>11</v>
      </c>
      <c r="B13" s="22" t="s">
        <v>12</v>
      </c>
      <c r="C13" s="28" t="s">
        <v>39</v>
      </c>
      <c r="D13" s="34" t="s">
        <v>40</v>
      </c>
      <c r="E13" s="37">
        <v>60</v>
      </c>
      <c r="F13" s="23">
        <v>13.28</v>
      </c>
      <c r="G13" s="23">
        <v>8.5</v>
      </c>
      <c r="H13" s="23">
        <v>0.5</v>
      </c>
      <c r="I13" s="23">
        <v>0.1</v>
      </c>
      <c r="J13" s="24">
        <v>1.5</v>
      </c>
    </row>
    <row r="14" spans="1:10">
      <c r="A14" s="15" t="s">
        <v>52</v>
      </c>
      <c r="B14" s="4" t="s">
        <v>13</v>
      </c>
      <c r="C14" s="6" t="s">
        <v>41</v>
      </c>
      <c r="D14" s="1" t="s">
        <v>42</v>
      </c>
      <c r="E14" s="5">
        <v>200</v>
      </c>
      <c r="F14" s="2">
        <v>14.31</v>
      </c>
      <c r="G14" s="2">
        <v>125.5</v>
      </c>
      <c r="H14" s="2">
        <v>4.8</v>
      </c>
      <c r="I14" s="2">
        <v>5.8</v>
      </c>
      <c r="J14" s="3">
        <v>13.6</v>
      </c>
    </row>
    <row r="15" spans="1:10">
      <c r="A15" s="15" t="s">
        <v>53</v>
      </c>
      <c r="B15" s="4" t="s">
        <v>23</v>
      </c>
      <c r="C15" s="6" t="s">
        <v>43</v>
      </c>
      <c r="D15" s="1" t="s">
        <v>44</v>
      </c>
      <c r="E15" s="5">
        <v>150</v>
      </c>
      <c r="F15" s="2">
        <v>25.3</v>
      </c>
      <c r="G15" s="2">
        <v>113.5</v>
      </c>
      <c r="H15" s="2">
        <v>3.6</v>
      </c>
      <c r="I15" s="2">
        <v>4.5</v>
      </c>
      <c r="J15" s="3">
        <v>14.6</v>
      </c>
    </row>
    <row r="16" spans="1:10">
      <c r="A16" s="15"/>
      <c r="B16" s="4" t="s">
        <v>14</v>
      </c>
      <c r="C16" s="6" t="s">
        <v>45</v>
      </c>
      <c r="D16" s="1" t="s">
        <v>46</v>
      </c>
      <c r="E16" s="5">
        <v>100</v>
      </c>
      <c r="F16" s="2">
        <v>51.81</v>
      </c>
      <c r="G16" s="2">
        <v>215.3</v>
      </c>
      <c r="H16" s="2">
        <v>15.8</v>
      </c>
      <c r="I16" s="2">
        <v>11.3</v>
      </c>
      <c r="J16" s="3">
        <v>12.7</v>
      </c>
    </row>
    <row r="17" spans="1:10">
      <c r="A17" s="15"/>
      <c r="B17" s="4" t="s">
        <v>20</v>
      </c>
      <c r="C17" s="6" t="s">
        <v>47</v>
      </c>
      <c r="D17" s="1" t="s">
        <v>48</v>
      </c>
      <c r="E17" s="5">
        <v>200</v>
      </c>
      <c r="F17" s="2">
        <v>5.52</v>
      </c>
      <c r="G17" s="2">
        <v>75.900000000000006</v>
      </c>
      <c r="H17" s="2">
        <v>0.4</v>
      </c>
      <c r="I17" s="2">
        <v>0.1</v>
      </c>
      <c r="J17" s="3">
        <v>18.3</v>
      </c>
    </row>
    <row r="18" spans="1:10">
      <c r="A18" s="15"/>
      <c r="B18" s="4" t="s">
        <v>17</v>
      </c>
      <c r="C18" s="6" t="s">
        <v>32</v>
      </c>
      <c r="D18" s="1" t="s">
        <v>33</v>
      </c>
      <c r="E18" s="5">
        <v>70</v>
      </c>
      <c r="F18" s="2">
        <v>5.07</v>
      </c>
      <c r="G18" s="2">
        <v>164.1</v>
      </c>
      <c r="H18" s="2">
        <v>5.3</v>
      </c>
      <c r="I18" s="2">
        <v>0.6</v>
      </c>
      <c r="J18" s="3">
        <v>34.4</v>
      </c>
    </row>
    <row r="19" spans="1:10">
      <c r="A19" s="15"/>
      <c r="B19" s="4" t="s">
        <v>15</v>
      </c>
      <c r="C19" s="6" t="s">
        <v>32</v>
      </c>
      <c r="D19" s="1" t="s">
        <v>34</v>
      </c>
      <c r="E19" s="5">
        <v>40</v>
      </c>
      <c r="F19" s="2">
        <v>4.42</v>
      </c>
      <c r="G19" s="2">
        <v>78.2</v>
      </c>
      <c r="H19" s="2">
        <v>2.6</v>
      </c>
      <c r="I19" s="2">
        <v>0.5</v>
      </c>
      <c r="J19" s="3">
        <v>15.8</v>
      </c>
    </row>
    <row r="20" spans="1:10" ht="15" thickBot="1">
      <c r="A20" s="15"/>
      <c r="B20" s="29"/>
      <c r="C20" s="30"/>
      <c r="D20" s="25" t="s">
        <v>51</v>
      </c>
      <c r="E20" s="20">
        <f t="shared" ref="E20:J20" si="1">SUM(E13:E19)</f>
        <v>820</v>
      </c>
      <c r="F20" s="21">
        <f t="shared" si="1"/>
        <v>119.71</v>
      </c>
      <c r="G20" s="21">
        <f t="shared" si="1"/>
        <v>781.00000000000011</v>
      </c>
      <c r="H20" s="21">
        <f t="shared" si="1"/>
        <v>33</v>
      </c>
      <c r="I20" s="21">
        <f t="shared" si="1"/>
        <v>22.900000000000002</v>
      </c>
      <c r="J20" s="21">
        <f t="shared" si="1"/>
        <v>110.89999999999999</v>
      </c>
    </row>
    <row r="21" spans="1:10" ht="15" thickBot="1">
      <c r="A21" s="17"/>
      <c r="B21" s="18"/>
      <c r="C21" s="19"/>
      <c r="D21" s="25" t="s">
        <v>49</v>
      </c>
      <c r="E21" s="20">
        <f>E12+E20</f>
        <v>1310</v>
      </c>
      <c r="F21" s="21">
        <f>F20+F12</f>
        <v>179.01</v>
      </c>
      <c r="G21" s="21">
        <f>G20+G12</f>
        <v>1347.9</v>
      </c>
      <c r="H21" s="21">
        <f>H20+H12</f>
        <v>49.599999999999994</v>
      </c>
      <c r="I21" s="21">
        <f>I20+I12</f>
        <v>51.400000000000006</v>
      </c>
      <c r="J21" s="21">
        <f>J20+J12</f>
        <v>171.89999999999998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2025-05-26T05:54:16Z</dcterms:modified>
</cp:coreProperties>
</file>