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9"/>
  <c r="J12" s="1"/>
  <c r="I9"/>
  <c r="I12" s="1"/>
  <c r="H9"/>
  <c r="H12" s="1"/>
  <c r="G9"/>
  <c r="G12" s="1"/>
  <c r="E9"/>
  <c r="J21"/>
  <c r="I21"/>
  <c r="H21"/>
  <c r="G21"/>
  <c r="F21"/>
  <c r="E21"/>
  <c r="E1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<sst xmlns="http://schemas.openxmlformats.org/spreadsheetml/2006/main" count="42" uniqueCount="37">
  <si>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</si>
  <si>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</si>
  <si>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</si>
  <si>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</si>
  <si>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</si>
  <si>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</si>
  <si>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</si>
  <si>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</si>
  <si>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</si>
  <si>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</si>
  <si>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</si>
  <si>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</si>
  <si>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</si>
  <si>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</si>
  <si>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</si>
  <si>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</si>
  <si>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</si>
  <si>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</si>
  <si>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</si>
  <si>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</si>
  <si>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</si>
  <si>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</si>
  <si>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</si>
  <si>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</si>
  <si>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</si>
  <si>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</si>
  <si>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</si>
  <si>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</si>
  <si>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масло сливочное (порциями)</t>
  </si>
  <si>
    <t>гор.блюдо</t>
  </si>
  <si>
    <t>54-1з</t>
  </si>
  <si>
    <t>сыр твердых сортов в нарезке</t>
  </si>
  <si>
    <t>какао с молоком</t>
  </si>
  <si>
    <t>53-19з</t>
  </si>
  <si>
    <t>54-21гн</t>
  </si>
  <si>
    <t>каша жидкая молочная пшенная</t>
  </si>
  <si>
    <t>54-24к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</si>
</sst>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5" sqref="E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45789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30</v>
      </c>
      <c r="D4" s="12" t="s">
        <v>31</v>
      </c>
      <c r="E4" s="27">
        <v>15</v>
      </c>
      <c r="F4" s="13">
        <v>14.54</v>
      </c>
      <c r="G4" s="13">
        <v>71.7</v>
      </c>
      <c r="H4" s="13">
        <v>4.5999999999999996</v>
      </c>
      <c r="I4" s="13">
        <v>5.9</v>
      </c>
      <c r="J4" s="14">
        <v>0</v>
      </c>
    </row>
    <row r="5" spans="1:10">
      <c r="A5" s="15"/>
      <c r="B5" s="16" t="s">
        <v>13</v>
      </c>
      <c r="C5" s="6" t="s">
        <v>33</v>
      </c>
      <c r="D5" s="1" t="s">
        <v>28</v>
      </c>
      <c r="E5" s="5">
        <v>10</v>
      </c>
      <c r="F5" s="2">
        <v>11</v>
      </c>
      <c r="G5" s="2">
        <v>132.19999999999999</v>
      </c>
      <c r="H5" s="2">
        <v>0.2</v>
      </c>
      <c r="I5" s="2">
        <v>14.5</v>
      </c>
      <c r="J5" s="3">
        <v>0.3</v>
      </c>
    </row>
    <row r="6" spans="1:10">
      <c r="A6" s="15"/>
      <c r="B6" s="4" t="s">
        <v>29</v>
      </c>
      <c r="C6" s="6" t="s">
        <v>36</v>
      </c>
      <c r="D6" s="1" t="s">
        <v>35</v>
      </c>
      <c r="E6" s="5">
        <v>200</v>
      </c>
      <c r="F6" s="2">
        <v>21.54</v>
      </c>
      <c r="G6" s="2">
        <v>167.2</v>
      </c>
      <c r="H6" s="2">
        <v>4.5999999999999996</v>
      </c>
      <c r="I6" s="2">
        <v>5.8</v>
      </c>
      <c r="J6" s="3">
        <v>24.3</v>
      </c>
    </row>
    <row r="7" spans="1:10">
      <c r="A7" s="15"/>
      <c r="B7" s="4" t="s">
        <v>27</v>
      </c>
      <c r="C7" s="6" t="s">
        <v>34</v>
      </c>
      <c r="D7" s="1" t="s">
        <v>32</v>
      </c>
      <c r="E7" s="5">
        <v>200</v>
      </c>
      <c r="F7" s="2">
        <v>10.199999999999999</v>
      </c>
      <c r="G7" s="2">
        <v>100.4</v>
      </c>
      <c r="H7" s="2">
        <v>4.7</v>
      </c>
      <c r="I7" s="2">
        <v>3.5</v>
      </c>
      <c r="J7" s="3">
        <v>12.5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61</v>
      </c>
      <c r="F8" s="2">
        <v>4.45</v>
      </c>
      <c r="G8" s="42">
        <v>140.6</v>
      </c>
      <c r="H8" s="42">
        <v>4.5999999999999996</v>
      </c>
      <c r="I8" s="42">
        <v>0.5</v>
      </c>
      <c r="J8" s="42">
        <v>29.5</v>
      </c>
    </row>
    <row r="9" spans="1:10" ht="15" thickBot="1">
      <c r="A9" s="17"/>
      <c r="B9" s="18"/>
      <c r="C9" s="19"/>
      <c r="D9" s="28" t="s">
        <v>21</v>
      </c>
      <c r="E9" s="20">
        <f>SUM(E4:E8)</f>
        <v>486</v>
      </c>
      <c r="F9" s="21"/>
      <c r="G9" s="43">
        <f>SUM(G4:G8)</f>
        <v>612.1</v>
      </c>
      <c r="H9" s="43">
        <f>SUM(H4:H8)</f>
        <v>18.699999999999996</v>
      </c>
      <c r="I9" s="43">
        <f>SUM(I4:I8)</f>
        <v>30.2</v>
      </c>
      <c r="J9" s="43">
        <f>SUM(J4:J8)</f>
        <v>66.599999999999994</v>
      </c>
    </row>
    <row r="10" spans="1:10">
      <c r="A10" s="10" t="s">
        <v>11</v>
      </c>
      <c r="B10" s="16"/>
      <c r="C10" s="16"/>
      <c r="D10" s="1"/>
      <c r="E10" s="5"/>
      <c r="F10" s="2"/>
      <c r="G10" s="2"/>
      <c r="H10" s="2"/>
      <c r="I10" s="2"/>
      <c r="J10" s="3"/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0">E10+E11</f>
        <v>0</v>
      </c>
      <c r="F12" s="21">
        <f>SUM(F4:F8)</f>
        <v>61.730000000000004</v>
      </c>
      <c r="G12" s="43">
        <f>G4+G5+G6+G7+G8+G10</f>
        <v>612.1</v>
      </c>
      <c r="H12" s="43">
        <f>H9+H10</f>
        <v>18.699999999999996</v>
      </c>
      <c r="I12" s="43">
        <f>I9+I10</f>
        <v>30.2</v>
      </c>
      <c r="J12" s="43">
        <f>J10+J9</f>
        <v>66.599999999999994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1">SUM(F13:F20)</f>
        <v>0</v>
      </c>
      <c r="G21" s="21">
        <f t="shared" si="1"/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2025-05-07T05:45:36Z</dcterms:modified>
</cp:coreProperties>
</file>