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31"/>
  <c r="I31"/>
  <c r="H31"/>
  <c r="G31"/>
  <c r="F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<sst xmlns="http://schemas.openxmlformats.org/spreadsheetml/2006/main" count="68" uniqueCount="42">
  <si>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</si>
  <si>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</si>
  <si>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</si>
  <si>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</si>
  <si>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</si>
  <si>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</si>
  <si>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</si>
  <si>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</si>
  <si>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</si>
  <si>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</si>
  <si>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</si>
  <si>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</si>
  <si>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</si>
  <si>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</si>
  <si>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</si>
  <si>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</si>
  <si>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</si>
  <si>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</si>
  <si>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</si>
  <si>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</si>
  <si>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</si>
  <si>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</si>
  <si>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</si>
  <si>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</si>
  <si>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</si>
  <si>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</si>
  <si>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</si>
  <si>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</si>
  <si>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</si>
  <si>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</si>
  <si>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</si>
  <si>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компот из изюма</t>
  </si>
  <si>
    <t>54-4хн</t>
  </si>
  <si>
    <t>ДП-3ос</t>
  </si>
  <si>
    <t>54-19с</t>
  </si>
  <si>
    <t>54-1г</t>
  </si>
  <si>
    <t>54-23м</t>
  </si>
  <si>
    <t>салат "Грация"</t>
  </si>
  <si>
    <t>борщ с фасолью</t>
  </si>
  <si>
    <t>макароны отварные</t>
  </si>
  <si>
    <t>биточек из курицы</t>
  </si>
  <si>
    <t>салат "Грация" без сыра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</si>
</sst>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9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45707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33</v>
      </c>
      <c r="D13" s="44" t="s">
        <v>37</v>
      </c>
      <c r="E13" s="38">
        <v>100</v>
      </c>
      <c r="F13" s="38">
        <v>25.57</v>
      </c>
      <c r="G13" s="38">
        <v>205.3</v>
      </c>
      <c r="H13" s="39">
        <v>5.8</v>
      </c>
      <c r="I13" s="38">
        <v>17</v>
      </c>
      <c r="J13" s="39">
        <v>7.3</v>
      </c>
    </row>
    <row r="14" spans="1:10" ht="15.6">
      <c r="A14" s="15"/>
      <c r="B14" s="38" t="s">
        <v>14</v>
      </c>
      <c r="C14" s="40" t="s">
        <v>34</v>
      </c>
      <c r="D14" s="45" t="s">
        <v>38</v>
      </c>
      <c r="E14" s="38">
        <v>250</v>
      </c>
      <c r="F14" s="38">
        <v>19.36</v>
      </c>
      <c r="G14" s="38">
        <v>134.4</v>
      </c>
      <c r="H14" s="38">
        <v>3.9</v>
      </c>
      <c r="I14" s="38">
        <v>6.4</v>
      </c>
      <c r="J14" s="38">
        <v>15.4</v>
      </c>
    </row>
    <row r="15" spans="1:10" ht="15.6">
      <c r="A15" s="15"/>
      <c r="B15" s="38" t="s">
        <v>26</v>
      </c>
      <c r="C15" s="40" t="s">
        <v>35</v>
      </c>
      <c r="D15" s="45" t="s">
        <v>39</v>
      </c>
      <c r="E15" s="38">
        <v>200</v>
      </c>
      <c r="F15" s="38">
        <v>13.74</v>
      </c>
      <c r="G15" s="38">
        <v>262.39999999999998</v>
      </c>
      <c r="H15" s="38">
        <v>7.1</v>
      </c>
      <c r="I15" s="38">
        <v>6.6</v>
      </c>
      <c r="J15" s="38">
        <v>43.7</v>
      </c>
    </row>
    <row r="16" spans="1:10" ht="15.6">
      <c r="A16" s="15"/>
      <c r="B16" s="38" t="s">
        <v>15</v>
      </c>
      <c r="C16" s="40" t="s">
        <v>36</v>
      </c>
      <c r="D16" s="45" t="s">
        <v>40</v>
      </c>
      <c r="E16" s="38">
        <v>110</v>
      </c>
      <c r="F16" s="38">
        <v>61.64</v>
      </c>
      <c r="G16" s="38">
        <v>168.6</v>
      </c>
      <c r="H16" s="38">
        <v>19.100000000000001</v>
      </c>
      <c r="I16" s="39">
        <v>4.3</v>
      </c>
      <c r="J16" s="38">
        <v>13.4</v>
      </c>
    </row>
    <row r="17" spans="1:10" ht="15.6">
      <c r="A17" s="15"/>
      <c r="B17" s="38" t="s">
        <v>22</v>
      </c>
      <c r="C17" s="40" t="s">
        <v>32</v>
      </c>
      <c r="D17" s="45" t="s">
        <v>31</v>
      </c>
      <c r="E17" s="38">
        <v>200</v>
      </c>
      <c r="F17" s="39">
        <v>5.55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72</v>
      </c>
      <c r="F18" s="42">
        <v>5.28</v>
      </c>
      <c r="G18" s="42">
        <v>164.1</v>
      </c>
      <c r="H18" s="42">
        <v>5.3</v>
      </c>
      <c r="I18" s="42">
        <v>0.6</v>
      </c>
      <c r="J18" s="43">
        <v>34.4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44</v>
      </c>
      <c r="F19" s="42">
        <v>4.5599999999999996</v>
      </c>
      <c r="G19" s="2">
        <v>68.3</v>
      </c>
      <c r="H19" s="2">
        <v>2.6</v>
      </c>
      <c r="I19" s="2">
        <v>0.5</v>
      </c>
      <c r="J19" s="3">
        <v>13.4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976</v>
      </c>
      <c r="F21" s="21">
        <f>SUM(F13:F19)</f>
        <v>135.69999999999999</v>
      </c>
      <c r="G21" s="46">
        <f t="shared" ref="G21:J21" si="0">G13+G14+G15+G16+G17+G18+G19</f>
        <v>1079</v>
      </c>
      <c r="H21" s="46">
        <f t="shared" si="0"/>
        <v>44.199999999999996</v>
      </c>
      <c r="I21" s="46">
        <f t="shared" si="0"/>
        <v>35.5</v>
      </c>
      <c r="J21" s="46">
        <f t="shared" si="0"/>
        <v>145.9</v>
      </c>
    </row>
    <row r="22" spans="1:10" ht="21">
      <c r="A22" s="15"/>
      <c r="B22" s="50" t="s">
        <v>30</v>
      </c>
      <c r="C22" s="51"/>
      <c r="D22" s="51"/>
      <c r="E22" s="51"/>
      <c r="F22" s="51"/>
      <c r="G22" s="51"/>
      <c r="H22" s="51"/>
      <c r="I22" s="51"/>
      <c r="J22" s="51"/>
    </row>
    <row r="23" spans="1:10" ht="15.6">
      <c r="A23" s="15" t="s">
        <v>12</v>
      </c>
      <c r="B23" s="36" t="s">
        <v>13</v>
      </c>
      <c r="C23" s="37" t="s">
        <v>33</v>
      </c>
      <c r="D23" s="44" t="s">
        <v>41</v>
      </c>
      <c r="E23" s="38">
        <v>100</v>
      </c>
      <c r="F23" s="38">
        <v>10.06</v>
      </c>
      <c r="G23" s="38">
        <v>205.3</v>
      </c>
      <c r="H23" s="39">
        <v>5.8</v>
      </c>
      <c r="I23" s="38">
        <v>17</v>
      </c>
      <c r="J23" s="39">
        <v>7.3</v>
      </c>
    </row>
    <row r="24" spans="1:10" ht="15.6">
      <c r="A24" s="15"/>
      <c r="B24" s="38" t="s">
        <v>14</v>
      </c>
      <c r="C24" s="40" t="s">
        <v>34</v>
      </c>
      <c r="D24" s="45" t="s">
        <v>38</v>
      </c>
      <c r="E24" s="38">
        <v>250</v>
      </c>
      <c r="F24" s="38">
        <v>18.21</v>
      </c>
      <c r="G24" s="38">
        <v>134.4</v>
      </c>
      <c r="H24" s="38">
        <v>3.9</v>
      </c>
      <c r="I24" s="38">
        <v>6.4</v>
      </c>
      <c r="J24" s="38">
        <v>15.4</v>
      </c>
    </row>
    <row r="25" spans="1:10" ht="15.6">
      <c r="A25" s="15"/>
      <c r="B25" s="38" t="s">
        <v>26</v>
      </c>
      <c r="C25" s="40" t="s">
        <v>35</v>
      </c>
      <c r="D25" s="45" t="s">
        <v>39</v>
      </c>
      <c r="E25" s="38">
        <v>200</v>
      </c>
      <c r="F25" s="38">
        <v>4.8899999999999997</v>
      </c>
      <c r="G25" s="38">
        <v>262.39999999999998</v>
      </c>
      <c r="H25" s="38">
        <v>7.1</v>
      </c>
      <c r="I25" s="38">
        <v>6.6</v>
      </c>
      <c r="J25" s="38">
        <v>43.7</v>
      </c>
    </row>
    <row r="26" spans="1:10" ht="15.6">
      <c r="A26" s="15"/>
      <c r="B26" s="38" t="s">
        <v>15</v>
      </c>
      <c r="C26" s="40" t="s">
        <v>36</v>
      </c>
      <c r="D26" s="45" t="s">
        <v>40</v>
      </c>
      <c r="E26" s="38">
        <v>110</v>
      </c>
      <c r="F26" s="38">
        <v>60.23</v>
      </c>
      <c r="G26" s="38">
        <v>168.6</v>
      </c>
      <c r="H26" s="38">
        <v>19.100000000000001</v>
      </c>
      <c r="I26" s="39">
        <v>4.3</v>
      </c>
      <c r="J26" s="38">
        <v>13.4</v>
      </c>
    </row>
    <row r="27" spans="1:10" ht="15.6">
      <c r="A27" s="15"/>
      <c r="B27" s="38" t="s">
        <v>22</v>
      </c>
      <c r="C27" s="40" t="s">
        <v>32</v>
      </c>
      <c r="D27" s="45" t="s">
        <v>31</v>
      </c>
      <c r="E27" s="38">
        <v>200</v>
      </c>
      <c r="F27" s="39">
        <v>5.55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71</v>
      </c>
      <c r="F28" s="42">
        <v>5.2</v>
      </c>
      <c r="G28" s="42">
        <v>164.1</v>
      </c>
      <c r="H28" s="42">
        <v>5.3</v>
      </c>
      <c r="I28" s="42">
        <v>0.6</v>
      </c>
      <c r="J28" s="43">
        <v>34.4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44</v>
      </c>
      <c r="F29" s="42">
        <v>4.51</v>
      </c>
      <c r="G29" s="2">
        <v>68.3</v>
      </c>
      <c r="H29" s="2">
        <v>2.6</v>
      </c>
      <c r="I29" s="2">
        <v>0.5</v>
      </c>
      <c r="J29" s="3">
        <v>13.4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975</v>
      </c>
      <c r="F31" s="21">
        <f>SUM(F23:F29)</f>
        <v>108.65</v>
      </c>
      <c r="G31" s="46">
        <f t="shared" ref="G31:J31" si="1">G23+G24+G25+G26+G27+G28+G29</f>
        <v>1079</v>
      </c>
      <c r="H31" s="46">
        <f t="shared" si="1"/>
        <v>44.199999999999996</v>
      </c>
      <c r="I31" s="46">
        <f t="shared" si="1"/>
        <v>35.5</v>
      </c>
      <c r="J31" s="46">
        <f t="shared" si="1"/>
        <v>145.9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2025-02-18T07:12:44Z</dcterms:modified>
</cp:coreProperties>
</file>