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F3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<sst xmlns="http://schemas.openxmlformats.org/spreadsheetml/2006/main" count="68" uniqueCount="43">
  <si>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</si>
  <si>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</si>
  <si>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</si>
  <si>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</si>
  <si>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</si>
  <si>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</si>
  <si>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</si>
  <si>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</si>
  <si>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</si>
  <si>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</si>
  <si>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</si>
  <si>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</si>
  <si>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</si>
  <si>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</si>
  <si>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</si>
  <si>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</si>
  <si>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</si>
  <si>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</si>
  <si>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</si>
  <si>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</si>
  <si>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</si>
  <si>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</si>
  <si>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</si>
  <si>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</si>
  <si>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</si>
  <si>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</si>
  <si>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</si>
  <si>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</si>
  <si>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</si>
  <si>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</si>
  <si>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</si>
  <si>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огурец свежий в нарезке</t>
  </si>
  <si>
    <t>картофельное пюре с маслом</t>
  </si>
  <si>
    <t>окорочек порционный</t>
  </si>
  <si>
    <t>компот из сухофруктов</t>
  </si>
  <si>
    <t>картофель отварной</t>
  </si>
  <si>
    <t>суп с фасолью со сметаной</t>
  </si>
  <si>
    <t>суп с фасолью</t>
  </si>
  <si>
    <t>54-2з</t>
  </si>
  <si>
    <t>54-9с</t>
  </si>
  <si>
    <t>54-11г</t>
  </si>
  <si>
    <t>54-21м</t>
  </si>
  <si>
    <t>54-1хн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</si>
</sst>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F30" sqref="F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45637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60</v>
      </c>
      <c r="F13" s="38">
        <v>16.739999999999998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39</v>
      </c>
      <c r="D14" s="45" t="s">
        <v>36</v>
      </c>
      <c r="E14" s="38">
        <v>250</v>
      </c>
      <c r="F14" s="38">
        <v>18.95</v>
      </c>
      <c r="G14" s="38">
        <v>268.60000000000002</v>
      </c>
      <c r="H14" s="38">
        <v>7.15</v>
      </c>
      <c r="I14" s="38">
        <v>8</v>
      </c>
      <c r="J14" s="38">
        <v>36.15</v>
      </c>
    </row>
    <row r="15" spans="1:10" ht="15.6">
      <c r="A15" s="15"/>
      <c r="B15" s="38" t="s">
        <v>26</v>
      </c>
      <c r="C15" s="40" t="s">
        <v>40</v>
      </c>
      <c r="D15" s="45" t="s">
        <v>32</v>
      </c>
      <c r="E15" s="38">
        <v>200</v>
      </c>
      <c r="F15" s="38">
        <v>17.989999999999998</v>
      </c>
      <c r="G15" s="38">
        <v>229.26</v>
      </c>
      <c r="H15" s="38">
        <v>5.25</v>
      </c>
      <c r="I15" s="38">
        <v>4.87</v>
      </c>
      <c r="J15" s="38">
        <v>28.05</v>
      </c>
    </row>
    <row r="16" spans="1:10" ht="15.6">
      <c r="A16" s="15"/>
      <c r="B16" s="38" t="s">
        <v>15</v>
      </c>
      <c r="C16" s="40" t="s">
        <v>41</v>
      </c>
      <c r="D16" s="45" t="s">
        <v>33</v>
      </c>
      <c r="E16" s="38">
        <v>100</v>
      </c>
      <c r="F16" s="38">
        <v>62.08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34</v>
      </c>
      <c r="E17" s="38">
        <v>200</v>
      </c>
      <c r="F17" s="39">
        <v>2.82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82</v>
      </c>
      <c r="F18" s="42">
        <v>5.29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38</v>
      </c>
      <c r="F19" s="42">
        <v>3.53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930</v>
      </c>
      <c r="F21" s="21">
        <f>SUM(F13:F19)</f>
        <v>127.39999999999999</v>
      </c>
      <c r="G21" s="21">
        <f t="shared" ref="G21:J21" si="0">G13+G14+G15+G16+G17+G18+G19</f>
        <v>980.36</v>
      </c>
      <c r="H21" s="21">
        <f t="shared" si="0"/>
        <v>31.099999999999998</v>
      </c>
      <c r="I21" s="21">
        <f t="shared" si="0"/>
        <v>28.92</v>
      </c>
      <c r="J21" s="21">
        <f t="shared" si="0"/>
        <v>131.46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60</v>
      </c>
      <c r="F23" s="38">
        <v>16.739999999999998</v>
      </c>
      <c r="G23" s="38">
        <v>14.1</v>
      </c>
      <c r="H23" s="39">
        <v>0.8</v>
      </c>
      <c r="I23" s="38">
        <v>0.1</v>
      </c>
      <c r="J23" s="39">
        <v>2.5</v>
      </c>
    </row>
    <row r="24" spans="1:10" ht="15.6">
      <c r="A24" s="15"/>
      <c r="B24" s="38" t="s">
        <v>14</v>
      </c>
      <c r="C24" s="40" t="s">
        <v>39</v>
      </c>
      <c r="D24" s="45" t="s">
        <v>37</v>
      </c>
      <c r="E24" s="38">
        <v>250</v>
      </c>
      <c r="F24" s="38">
        <v>14.88</v>
      </c>
      <c r="G24" s="38">
        <v>268.60000000000002</v>
      </c>
      <c r="H24" s="38">
        <v>7.15</v>
      </c>
      <c r="I24" s="38">
        <v>8</v>
      </c>
      <c r="J24" s="38">
        <v>36.15</v>
      </c>
    </row>
    <row r="25" spans="1:10" ht="15.6">
      <c r="A25" s="15"/>
      <c r="B25" s="38" t="s">
        <v>26</v>
      </c>
      <c r="C25" s="40" t="s">
        <v>40</v>
      </c>
      <c r="D25" s="45" t="s">
        <v>35</v>
      </c>
      <c r="E25" s="38">
        <v>200</v>
      </c>
      <c r="F25" s="38">
        <v>13.79</v>
      </c>
      <c r="G25" s="38">
        <v>229.26</v>
      </c>
      <c r="H25" s="38">
        <v>5.25</v>
      </c>
      <c r="I25" s="38">
        <v>4.87</v>
      </c>
      <c r="J25" s="38">
        <v>28.05</v>
      </c>
    </row>
    <row r="26" spans="1:10" ht="15.6">
      <c r="A26" s="15"/>
      <c r="B26" s="38" t="s">
        <v>15</v>
      </c>
      <c r="C26" s="40" t="s">
        <v>41</v>
      </c>
      <c r="D26" s="45" t="s">
        <v>33</v>
      </c>
      <c r="E26" s="38">
        <v>100</v>
      </c>
      <c r="F26" s="38">
        <v>61.73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34</v>
      </c>
      <c r="E27" s="38">
        <v>200</v>
      </c>
      <c r="F27" s="39">
        <v>2.82</v>
      </c>
      <c r="G27" s="38">
        <v>81</v>
      </c>
      <c r="H27" s="38">
        <v>0.5</v>
      </c>
      <c r="I27" s="38">
        <v>0</v>
      </c>
      <c r="J27" s="39">
        <v>19.8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80</v>
      </c>
      <c r="F28" s="42">
        <v>5.15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3.24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925</v>
      </c>
      <c r="F31" s="21">
        <f>SUM(F23:F29)</f>
        <v>118.34999999999998</v>
      </c>
      <c r="G31" s="21">
        <f t="shared" ref="G31:J31" si="1">G23+G24+G25+G26+G27+G28+G29</f>
        <v>980.36</v>
      </c>
      <c r="H31" s="21">
        <f t="shared" si="1"/>
        <v>31.099999999999998</v>
      </c>
      <c r="I31" s="21">
        <f t="shared" si="1"/>
        <v>28.92</v>
      </c>
      <c r="J31" s="21">
        <f t="shared" si="1"/>
        <v>131.46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2024-12-10T06:57:19Z</dcterms:modified>
</cp:coreProperties>
</file>