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F3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<sst xmlns="http://schemas.openxmlformats.org/spreadsheetml/2006/main" count="68" uniqueCount="42">
  <si>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</si>
  <si>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</si>
  <si>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</si>
  <si>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</si>
  <si>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</si>
  <si>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</si>
  <si>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</si>
  <si>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</si>
  <si>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</si>
  <si>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</si>
  <si>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</si>
  <si>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</si>
  <si>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</si>
  <si>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</si>
  <si>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</si>
  <si>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</si>
  <si>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</si>
  <si>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</si>
  <si>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</si>
  <si>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</si>
  <si>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</si>
  <si>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</si>
  <si>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</si>
  <si>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</si>
  <si>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</si>
  <si>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</si>
  <si>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</si>
  <si>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</si>
  <si>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</si>
  <si>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</si>
  <si>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кукуруза сахарная</t>
  </si>
  <si>
    <t>суп лапша на тушонке</t>
  </si>
  <si>
    <t>каша гречневая с маслом</t>
  </si>
  <si>
    <t>биточек из говядины</t>
  </si>
  <si>
    <t>чай с сахаром и лимоном</t>
  </si>
  <si>
    <t xml:space="preserve">каша гречневая </t>
  </si>
  <si>
    <t>дети с пищевой аллергией на молоко</t>
  </si>
  <si>
    <t>54-21з</t>
  </si>
  <si>
    <t>54-1с</t>
  </si>
  <si>
    <t>54-4г</t>
  </si>
  <si>
    <t>54-6м</t>
  </si>
  <si>
    <t>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</si>
</sst>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45628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30</v>
      </c>
      <c r="E13" s="38">
        <v>100</v>
      </c>
      <c r="F13" s="38">
        <v>23.76</v>
      </c>
      <c r="G13" s="38">
        <v>36.9</v>
      </c>
      <c r="H13" s="39">
        <v>0.6</v>
      </c>
      <c r="I13" s="38">
        <v>0.2</v>
      </c>
      <c r="J13" s="39">
        <v>5.9</v>
      </c>
    </row>
    <row r="14" spans="1:10" ht="15.6">
      <c r="A14" s="15"/>
      <c r="B14" s="38" t="s">
        <v>14</v>
      </c>
      <c r="C14" s="40" t="s">
        <v>38</v>
      </c>
      <c r="D14" s="45" t="s">
        <v>31</v>
      </c>
      <c r="E14" s="38">
        <v>250</v>
      </c>
      <c r="F14" s="38">
        <v>10.57</v>
      </c>
      <c r="G14" s="38">
        <v>193.3</v>
      </c>
      <c r="H14" s="38">
        <v>3.5</v>
      </c>
      <c r="I14" s="38">
        <v>8.5</v>
      </c>
      <c r="J14" s="38">
        <v>18.559999999999999</v>
      </c>
    </row>
    <row r="15" spans="1:10" ht="15.6">
      <c r="A15" s="15"/>
      <c r="B15" s="38" t="s">
        <v>26</v>
      </c>
      <c r="C15" s="40" t="s">
        <v>39</v>
      </c>
      <c r="D15" s="45" t="s">
        <v>32</v>
      </c>
      <c r="E15" s="38">
        <v>200</v>
      </c>
      <c r="F15" s="38">
        <v>5.99</v>
      </c>
      <c r="G15" s="38">
        <v>258.5</v>
      </c>
      <c r="H15" s="38">
        <v>8.1999999999999993</v>
      </c>
      <c r="I15" s="38">
        <v>7.45</v>
      </c>
      <c r="J15" s="38">
        <v>42.94</v>
      </c>
    </row>
    <row r="16" spans="1:10" ht="15.6">
      <c r="A16" s="15"/>
      <c r="B16" s="38" t="s">
        <v>15</v>
      </c>
      <c r="C16" s="40" t="s">
        <v>40</v>
      </c>
      <c r="D16" s="45" t="s">
        <v>33</v>
      </c>
      <c r="E16" s="38">
        <v>100</v>
      </c>
      <c r="F16" s="38">
        <v>69.650000000000006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41</v>
      </c>
      <c r="D17" s="45" t="s">
        <v>34</v>
      </c>
      <c r="E17" s="38">
        <v>200</v>
      </c>
      <c r="F17" s="39">
        <v>1.31</v>
      </c>
      <c r="G17" s="38">
        <v>26.8</v>
      </c>
      <c r="H17" s="38">
        <v>1.5</v>
      </c>
      <c r="I17" s="38">
        <v>0</v>
      </c>
      <c r="J17" s="39">
        <v>6.4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78</v>
      </c>
      <c r="F18" s="42">
        <v>5.05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36</v>
      </c>
      <c r="F19" s="42">
        <v>3.36</v>
      </c>
      <c r="G19" s="2">
        <v>78.2</v>
      </c>
      <c r="H19" s="2">
        <v>1.2</v>
      </c>
      <c r="I19" s="2">
        <v>0.5</v>
      </c>
      <c r="J19" s="3">
        <v>15.8</v>
      </c>
    </row>
    <row r="20" spans="1:10" ht="15.6">
      <c r="A20" s="15"/>
      <c r="B20" s="25"/>
      <c r="C20" s="31"/>
      <c r="D20" s="4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964</v>
      </c>
      <c r="F21" s="21">
        <f>SUM(F13:F19)</f>
        <v>119.69</v>
      </c>
      <c r="G21" s="21">
        <f t="shared" ref="G21:J21" si="0">G13+G14+G15+G16+G17+G18+G19</f>
        <v>952</v>
      </c>
      <c r="H21" s="21">
        <f t="shared" si="0"/>
        <v>31.499999999999996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50" t="s">
        <v>36</v>
      </c>
      <c r="C22" s="51"/>
      <c r="D22" s="51"/>
      <c r="E22" s="51"/>
      <c r="F22" s="51"/>
      <c r="G22" s="51"/>
      <c r="H22" s="51"/>
      <c r="I22" s="51"/>
      <c r="J22" s="51"/>
    </row>
    <row r="23" spans="1:10" ht="15.6">
      <c r="A23" s="15" t="s">
        <v>12</v>
      </c>
      <c r="B23" s="36" t="s">
        <v>13</v>
      </c>
      <c r="C23" s="37" t="s">
        <v>37</v>
      </c>
      <c r="D23" s="44" t="s">
        <v>30</v>
      </c>
      <c r="E23" s="38">
        <v>88</v>
      </c>
      <c r="F23" s="38">
        <v>23.53</v>
      </c>
      <c r="G23" s="38">
        <v>36.9</v>
      </c>
      <c r="H23" s="39">
        <v>0.6</v>
      </c>
      <c r="I23" s="38">
        <v>0.2</v>
      </c>
      <c r="J23" s="39">
        <v>5.9</v>
      </c>
    </row>
    <row r="24" spans="1:10" ht="15.6">
      <c r="A24" s="15"/>
      <c r="B24" s="38" t="s">
        <v>14</v>
      </c>
      <c r="C24" s="40" t="s">
        <v>38</v>
      </c>
      <c r="D24" s="45" t="s">
        <v>31</v>
      </c>
      <c r="E24" s="38">
        <v>250</v>
      </c>
      <c r="F24" s="38">
        <v>12.11</v>
      </c>
      <c r="G24" s="38">
        <v>193.3</v>
      </c>
      <c r="H24" s="38">
        <v>3.5</v>
      </c>
      <c r="I24" s="38">
        <v>8.5</v>
      </c>
      <c r="J24" s="38">
        <v>18.559999999999999</v>
      </c>
    </row>
    <row r="25" spans="1:10" ht="15.6">
      <c r="A25" s="15"/>
      <c r="B25" s="38" t="s">
        <v>26</v>
      </c>
      <c r="C25" s="40" t="s">
        <v>39</v>
      </c>
      <c r="D25" s="45" t="s">
        <v>35</v>
      </c>
      <c r="E25" s="38">
        <v>200</v>
      </c>
      <c r="F25" s="38">
        <v>3.69</v>
      </c>
      <c r="G25" s="38">
        <v>258.5</v>
      </c>
      <c r="H25" s="38">
        <v>8.1999999999999993</v>
      </c>
      <c r="I25" s="38">
        <v>7.45</v>
      </c>
      <c r="J25" s="38">
        <v>42.94</v>
      </c>
    </row>
    <row r="26" spans="1:10" ht="15.6">
      <c r="A26" s="15"/>
      <c r="B26" s="38" t="s">
        <v>15</v>
      </c>
      <c r="C26" s="40" t="s">
        <v>40</v>
      </c>
      <c r="D26" s="45" t="s">
        <v>33</v>
      </c>
      <c r="E26" s="38">
        <v>100</v>
      </c>
      <c r="F26" s="38">
        <v>66.849999999999994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41</v>
      </c>
      <c r="D27" s="45" t="s">
        <v>34</v>
      </c>
      <c r="E27" s="38">
        <v>200</v>
      </c>
      <c r="F27" s="39">
        <v>1.78</v>
      </c>
      <c r="G27" s="38">
        <v>26.8</v>
      </c>
      <c r="H27" s="38">
        <v>1.5</v>
      </c>
      <c r="I27" s="38">
        <v>0</v>
      </c>
      <c r="J27" s="39">
        <v>6.4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78</v>
      </c>
      <c r="F28" s="42">
        <v>5.0199999999999996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36</v>
      </c>
      <c r="F29" s="42">
        <v>3.33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952</v>
      </c>
      <c r="F31" s="21">
        <f>SUM(F23:F29)</f>
        <v>116.30999999999999</v>
      </c>
      <c r="G31" s="21">
        <f t="shared" ref="G31:J31" si="1">G23+G24+G25+G26+G27+G28+G29</f>
        <v>952</v>
      </c>
      <c r="H31" s="21">
        <f t="shared" si="1"/>
        <v>31.499999999999996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2024-11-29T06:54:35Z</dcterms:modified>
</cp:coreProperties>
</file>