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<sst xmlns="http://schemas.openxmlformats.org/spreadsheetml/2006/main" count="68" uniqueCount="42">
  <si>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</si>
  <si>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</si>
  <si>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</si>
  <si>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</si>
  <si>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</si>
  <si>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</si>
  <si>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</si>
  <si>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</si>
  <si>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</si>
  <si>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</si>
  <si>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</si>
  <si>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</si>
  <si>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</si>
  <si>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</si>
  <si>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</si>
  <si>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</si>
  <si>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</si>
  <si>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</si>
  <si>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</si>
  <si>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</si>
  <si>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</si>
  <si>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</si>
  <si>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</si>
  <si>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</si>
  <si>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</si>
  <si>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</si>
  <si>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</si>
  <si>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</si>
  <si>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</si>
  <si>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</si>
  <si>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</si>
  <si>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свежих помидор с луком</t>
  </si>
  <si>
    <t>суп лапша на тушонке</t>
  </si>
  <si>
    <t>каша гречневая с маслом</t>
  </si>
  <si>
    <t>бефстроганов из отварной говядины</t>
  </si>
  <si>
    <t>компот из изюма</t>
  </si>
  <si>
    <t xml:space="preserve">каша гречневая </t>
  </si>
  <si>
    <t>54-5з</t>
  </si>
  <si>
    <t>54-27с</t>
  </si>
  <si>
    <t>54-4г</t>
  </si>
  <si>
    <t>54-1м</t>
  </si>
  <si>
    <t>54-4хн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</si>
</sst>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0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45610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100</v>
      </c>
      <c r="F13" s="38">
        <v>20.73</v>
      </c>
      <c r="G13" s="38">
        <v>88.69</v>
      </c>
      <c r="H13" s="39">
        <v>2.2999999999999998</v>
      </c>
      <c r="I13" s="38">
        <v>3.88</v>
      </c>
      <c r="J13" s="39">
        <v>3.6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6.55</v>
      </c>
      <c r="G14" s="38">
        <v>193.3</v>
      </c>
      <c r="H14" s="38">
        <v>3.5</v>
      </c>
      <c r="I14" s="38">
        <v>8.5</v>
      </c>
      <c r="J14" s="38">
        <v>18.559999999999999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8.75</v>
      </c>
      <c r="G15" s="38">
        <v>258.5</v>
      </c>
      <c r="H15" s="38">
        <v>8.1999999999999993</v>
      </c>
      <c r="I15" s="38">
        <v>7.45</v>
      </c>
      <c r="J15" s="38">
        <v>42.94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62.97</v>
      </c>
      <c r="G16" s="38">
        <v>191.5</v>
      </c>
      <c r="H16" s="38">
        <v>10.15</v>
      </c>
      <c r="I16" s="39">
        <v>11.55</v>
      </c>
      <c r="J16" s="38">
        <v>2.56</v>
      </c>
    </row>
    <row r="17" spans="1:10" ht="15.6">
      <c r="A17" s="15"/>
      <c r="B17" s="38" t="s">
        <v>22</v>
      </c>
      <c r="C17" s="40" t="s">
        <v>41</v>
      </c>
      <c r="D17" s="45" t="s">
        <v>35</v>
      </c>
      <c r="E17" s="38">
        <v>200</v>
      </c>
      <c r="F17" s="39">
        <v>3.79</v>
      </c>
      <c r="G17" s="38">
        <v>75.900000000000006</v>
      </c>
      <c r="H17" s="38">
        <v>0.4</v>
      </c>
      <c r="I17" s="38">
        <v>0.1</v>
      </c>
      <c r="J17" s="39">
        <v>18.3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80</v>
      </c>
      <c r="F18" s="42">
        <v>5.17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37</v>
      </c>
      <c r="F19" s="42">
        <v>3.44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967</v>
      </c>
      <c r="F21" s="21">
        <v>111.41</v>
      </c>
      <c r="G21" s="21">
        <f t="shared" ref="G21:J21" si="0">G13+G14+G15+G16+G17+G18+G19</f>
        <v>987.49</v>
      </c>
      <c r="H21" s="21">
        <f t="shared" si="0"/>
        <v>28.749999999999996</v>
      </c>
      <c r="I21" s="21">
        <f t="shared" si="0"/>
        <v>32.58</v>
      </c>
      <c r="J21" s="21">
        <f t="shared" si="0"/>
        <v>127.55999999999999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100</v>
      </c>
      <c r="F23" s="38">
        <v>20.76</v>
      </c>
      <c r="G23" s="38">
        <v>88.69</v>
      </c>
      <c r="H23" s="39">
        <v>2.2999999999999998</v>
      </c>
      <c r="I23" s="38">
        <v>3.88</v>
      </c>
      <c r="J23" s="39">
        <v>3.6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6.21</v>
      </c>
      <c r="G24" s="38">
        <v>193.3</v>
      </c>
      <c r="H24" s="38">
        <v>3.5</v>
      </c>
      <c r="I24" s="38">
        <v>8.5</v>
      </c>
      <c r="J24" s="38">
        <v>18.559999999999999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3.53</v>
      </c>
      <c r="G25" s="38">
        <v>258.5</v>
      </c>
      <c r="H25" s="38">
        <v>8.1999999999999993</v>
      </c>
      <c r="I25" s="38">
        <v>7.45</v>
      </c>
      <c r="J25" s="38">
        <v>42.94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62.66</v>
      </c>
      <c r="G26" s="38">
        <v>191.5</v>
      </c>
      <c r="H26" s="38">
        <v>10.15</v>
      </c>
      <c r="I26" s="39">
        <v>11.55</v>
      </c>
      <c r="J26" s="38">
        <v>2.56</v>
      </c>
    </row>
    <row r="27" spans="1:10" ht="15.6">
      <c r="A27" s="15"/>
      <c r="B27" s="38" t="s">
        <v>22</v>
      </c>
      <c r="C27" s="40" t="s">
        <v>41</v>
      </c>
      <c r="D27" s="45" t="s">
        <v>35</v>
      </c>
      <c r="E27" s="38">
        <v>200</v>
      </c>
      <c r="F27" s="39">
        <v>3.79</v>
      </c>
      <c r="G27" s="38">
        <v>75.900000000000006</v>
      </c>
      <c r="H27" s="38">
        <v>0.4</v>
      </c>
      <c r="I27" s="38">
        <v>0.1</v>
      </c>
      <c r="J27" s="39">
        <v>18.3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75</v>
      </c>
      <c r="F28" s="42">
        <v>4.83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960</v>
      </c>
      <c r="F31" s="21">
        <f>SUM(F23:F29)</f>
        <v>105.01</v>
      </c>
      <c r="G31" s="21">
        <f t="shared" ref="G31:J31" si="1">G23+G24+G25+G26+G27+G28+G29</f>
        <v>987.49</v>
      </c>
      <c r="H31" s="21">
        <f t="shared" si="1"/>
        <v>28.749999999999996</v>
      </c>
      <c r="I31" s="21">
        <f t="shared" si="1"/>
        <v>32.58</v>
      </c>
      <c r="J31" s="21">
        <f t="shared" si="1"/>
        <v>127.55999999999999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2024-11-13T07:05:16Z</dcterms:modified>
</cp:coreProperties>
</file>